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18" activeTab="0"/>
  </bookViews>
  <sheets>
    <sheet name="Foglio1" sheetId="1" r:id="rId1"/>
    <sheet name="Foglio2" sheetId="2" r:id="rId2"/>
    <sheet name="Foglio3" sheetId="3" r:id="rId3"/>
    <sheet name="Tabella pivot_Foglio3_2" sheetId="4" r:id="rId4"/>
    <sheet name="Tabella pivot_Foglio3_1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<sst xmlns="http://schemas.openxmlformats.org/spreadsheetml/2006/main" count="1104" uniqueCount="655">
  <si>
    <t>CAMPIONATO REGIONALE  INDOOR  ROWING  2017</t>
  </si>
  <si>
    <t>Roma  19 Febbraio  2017</t>
  </si>
  <si>
    <t>SOCIETA'  ISCRITTE</t>
  </si>
  <si>
    <r>
      <t xml:space="preserve">                      </t>
    </r>
    <r>
      <rPr>
        <b/>
        <i/>
        <sz val="12"/>
        <rFont val="Times New Roman"/>
        <family val="1"/>
      </rPr>
      <t>1)          Marina Militare         n.   29</t>
    </r>
  </si>
  <si>
    <r>
      <t xml:space="preserve">                      </t>
    </r>
    <r>
      <rPr>
        <b/>
        <i/>
        <sz val="12"/>
        <rFont val="Times New Roman"/>
        <family val="1"/>
      </rPr>
      <t>2)          Fiamme Gialle           n.   54</t>
    </r>
  </si>
  <si>
    <r>
      <t xml:space="preserve">                      </t>
    </r>
    <r>
      <rPr>
        <b/>
        <i/>
        <sz val="12"/>
        <rFont val="Times New Roman"/>
        <family val="1"/>
      </rPr>
      <t>3)          Rumon                       n.  11     + 1  (pararowing)</t>
    </r>
  </si>
  <si>
    <r>
      <t xml:space="preserve">                      </t>
    </r>
    <r>
      <rPr>
        <b/>
        <i/>
        <sz val="12"/>
        <rFont val="Times New Roman"/>
        <family val="1"/>
      </rPr>
      <t>4)          Pontemilvio               n.    5</t>
    </r>
  </si>
  <si>
    <r>
      <t xml:space="preserve">                      </t>
    </r>
    <r>
      <rPr>
        <b/>
        <i/>
        <sz val="12"/>
        <rFont val="Times New Roman"/>
        <family val="1"/>
      </rPr>
      <t>5)          Civitavecchia             n.    6</t>
    </r>
  </si>
  <si>
    <t xml:space="preserve">                  6)          Roma                          n.  41</t>
  </si>
  <si>
    <t xml:space="preserve">                  7)          Tevere Remo              n.  52          </t>
  </si>
  <si>
    <r>
      <t xml:space="preserve">                      </t>
    </r>
    <r>
      <rPr>
        <b/>
        <i/>
        <sz val="12"/>
        <rFont val="Arial"/>
        <family val="1"/>
      </rPr>
      <t>8)          The Core                    n.    4      +  5 (Special olimpics)</t>
    </r>
  </si>
  <si>
    <r>
      <t xml:space="preserve">                      </t>
    </r>
    <r>
      <rPr>
        <b/>
        <i/>
        <sz val="12"/>
        <rFont val="Times New Roman"/>
        <family val="1"/>
      </rPr>
      <t>9)          Azzurra                      n.   1</t>
    </r>
  </si>
  <si>
    <r>
      <t xml:space="preserve">                    </t>
    </r>
    <r>
      <rPr>
        <b/>
        <i/>
        <sz val="12"/>
        <rFont val="Arial"/>
        <family val="1"/>
      </rPr>
      <t>10)          Lazio                          n.   1       +  3 (Special olimpics)</t>
    </r>
  </si>
  <si>
    <t>ALLIEVI B M. 1° anno</t>
  </si>
  <si>
    <t>FIORI LORENZO</t>
  </si>
  <si>
    <t>MARINA</t>
  </si>
  <si>
    <t>GESMUNDO DAVID</t>
  </si>
  <si>
    <t>FF.GG.</t>
  </si>
  <si>
    <t xml:space="preserve">SORANA FRANCESCO </t>
  </si>
  <si>
    <t>TEVERE R.</t>
  </si>
  <si>
    <t>POMPA LUCA</t>
  </si>
  <si>
    <t xml:space="preserve">NALESSO LEONARDO </t>
  </si>
  <si>
    <t>THE CORE</t>
  </si>
  <si>
    <t>LAMBIASI DIEGO</t>
  </si>
  <si>
    <t>DE BELLIS GIANLUCA</t>
  </si>
  <si>
    <t xml:space="preserve">PARAROWING </t>
  </si>
  <si>
    <t xml:space="preserve"> AS</t>
  </si>
  <si>
    <t>MALATESTA PIERLUIGI</t>
  </si>
  <si>
    <t>RUMON</t>
  </si>
  <si>
    <t>ALLIEVI B M 2° anno</t>
  </si>
  <si>
    <t>DOLCI DANIELE</t>
  </si>
  <si>
    <t>DOLCI GABRIELE</t>
  </si>
  <si>
    <t xml:space="preserve">CIPPONI FRANCESCO </t>
  </si>
  <si>
    <t>ROSSI PAOLO</t>
  </si>
  <si>
    <t>CIVITAVECCHIA</t>
  </si>
  <si>
    <t xml:space="preserve">MIATELLO MARCO </t>
  </si>
  <si>
    <t>FALINI FRANCESCO</t>
  </si>
  <si>
    <t>ZANITTI NICCOLO’</t>
  </si>
  <si>
    <t>CAROPRESO GIACOMO</t>
  </si>
  <si>
    <t>ROMA</t>
  </si>
  <si>
    <t>RAVENNA GIORGIO</t>
  </si>
  <si>
    <t>FIORE FEDERICO</t>
  </si>
  <si>
    <t>PONTEMILVIO</t>
  </si>
  <si>
    <t>MAGHERINI FLAVIO</t>
  </si>
  <si>
    <t>CARDINALI MATTEO</t>
  </si>
  <si>
    <t>FF.GG</t>
  </si>
  <si>
    <t>DI GIUSTI FILIPPO</t>
  </si>
  <si>
    <t>SELVA FEDERICO</t>
  </si>
  <si>
    <t>BARONI DIEGO</t>
  </si>
  <si>
    <t>CICERANO STEFANO</t>
  </si>
  <si>
    <t>MILONE GIULIO</t>
  </si>
  <si>
    <t>FRAINETTI FEDERICO</t>
  </si>
  <si>
    <t>DONEGANA LEONARDO</t>
  </si>
  <si>
    <t>FRAINETTI MARCO</t>
  </si>
  <si>
    <t>TALOCCO CRISTIAN</t>
  </si>
  <si>
    <t xml:space="preserve">ARCANGIOLI NICCOLO’ </t>
  </si>
  <si>
    <t>rit</t>
  </si>
  <si>
    <t>ALLIEVI B F. 1° anno</t>
  </si>
  <si>
    <t>TRIBUZIO JENNIFER</t>
  </si>
  <si>
    <t xml:space="preserve"> ALLIEVI B F 2° anno </t>
  </si>
  <si>
    <t>MANCA VIKTORIA</t>
  </si>
  <si>
    <t>FERRIERI MANOCHE NATALIE</t>
  </si>
  <si>
    <t>GENNACCARI LAURA</t>
  </si>
  <si>
    <t>ZAFFANELLA GIULIA</t>
  </si>
  <si>
    <t>FERRIERI MANOCHE DAISY</t>
  </si>
  <si>
    <t>MORANA SARA</t>
  </si>
  <si>
    <t>RADU BIANCA FRANCESCA</t>
  </si>
  <si>
    <t>BARUZZI MARIKA</t>
  </si>
  <si>
    <t>SCORZOLINI CHIARA</t>
  </si>
  <si>
    <t>MATTIA SARA</t>
  </si>
  <si>
    <t>GUBBIOTTI SARA</t>
  </si>
  <si>
    <t>SAMIEC GIULIA</t>
  </si>
  <si>
    <t>GIULIVO FRANCESCA</t>
  </si>
  <si>
    <t>ALLIEVI C M</t>
  </si>
  <si>
    <t>TELONI TOMMASO</t>
  </si>
  <si>
    <t>SARTORI JACOPO</t>
  </si>
  <si>
    <t>CANDIDO THOMAS</t>
  </si>
  <si>
    <t>ROMPATO TOMMASO</t>
  </si>
  <si>
    <t>CANCIANI JERRY</t>
  </si>
  <si>
    <t>CISIOLA GABRIELE</t>
  </si>
  <si>
    <t>LONGO TOMMASO</t>
  </si>
  <si>
    <t xml:space="preserve">DI FAUSTO FRANCESCO </t>
  </si>
  <si>
    <t>FALCONE FRANCESCO</t>
  </si>
  <si>
    <t xml:space="preserve">PRITTI DANIELE </t>
  </si>
  <si>
    <t>BOZZO MAGRINI GABRIEL</t>
  </si>
  <si>
    <t xml:space="preserve">TRUSIANI MARCO </t>
  </si>
  <si>
    <t>SCALAMBRA SAMUELE</t>
  </si>
  <si>
    <t>FALANGA MATTIA</t>
  </si>
  <si>
    <t>FELICIANI VALERIO</t>
  </si>
  <si>
    <t>BOSCHIETTI SAMUELE</t>
  </si>
  <si>
    <t>RODRIGUEZ CRISTHOFER</t>
  </si>
  <si>
    <t>MEOLI STEFANO</t>
  </si>
  <si>
    <t>MARCHETTI ANDREA</t>
  </si>
  <si>
    <t>PALOMBI LODOVICO</t>
  </si>
  <si>
    <t>DI GREGORIO LORENZO</t>
  </si>
  <si>
    <t>FALZARONA FABRIZIO</t>
  </si>
  <si>
    <t>FAVOCCIA BELLUSCIO MATTIA</t>
  </si>
  <si>
    <t xml:space="preserve">CADETTI M </t>
  </si>
  <si>
    <t>BALOCCHI RICCARDO</t>
  </si>
  <si>
    <t>FONTANELLA MICHELE</t>
  </si>
  <si>
    <t xml:space="preserve">AZOITEI EDOARDO </t>
  </si>
  <si>
    <t>SCARABELLO ANDREA</t>
  </si>
  <si>
    <t>BONOTTI ANDREA</t>
  </si>
  <si>
    <t>TRAMONTI ROCCO</t>
  </si>
  <si>
    <t>FAVERO LUIGI</t>
  </si>
  <si>
    <t>VALENSISE EDOARDO</t>
  </si>
  <si>
    <t>ZAMBELLAN FABRIZIO</t>
  </si>
  <si>
    <t>RICCOMINI VALERIO</t>
  </si>
  <si>
    <t>D’AGOSTINI STEFANO</t>
  </si>
  <si>
    <t xml:space="preserve">LORIGA GIOVANNI </t>
  </si>
  <si>
    <t>FARACI GIANLUCA</t>
  </si>
  <si>
    <t>BOSCHETTI VALERIO</t>
  </si>
  <si>
    <t>DI PASQUALE VALERIO</t>
  </si>
  <si>
    <t>CIARDULLI SIMONE</t>
  </si>
  <si>
    <t xml:space="preserve">MARON KRISTIAN </t>
  </si>
  <si>
    <t>PIZZIMENTI LORENZO</t>
  </si>
  <si>
    <t xml:space="preserve">LO SORDO GIOVANNI </t>
  </si>
  <si>
    <t>PILON ALESSANDRO</t>
  </si>
  <si>
    <t>TAMBURINI GABRIELE</t>
  </si>
  <si>
    <t xml:space="preserve">RAFFAELLO LEONARDO </t>
  </si>
  <si>
    <t>PAGLIOCCHINI GIACOMO</t>
  </si>
  <si>
    <t>ACETO ANDREA</t>
  </si>
  <si>
    <t xml:space="preserve">CAPOLUNGO GIUSEPPE </t>
  </si>
  <si>
    <t>INNAMORATI ANDREA</t>
  </si>
  <si>
    <t xml:space="preserve">PANI FEDERICO </t>
  </si>
  <si>
    <t>ZANITTI GIACOMO</t>
  </si>
  <si>
    <t xml:space="preserve">FAVERO ANDREA </t>
  </si>
  <si>
    <t xml:space="preserve">ALLIEVI C F </t>
  </si>
  <si>
    <t>ANGELINI GIORGIA</t>
  </si>
  <si>
    <t>MARCHESINI SARA</t>
  </si>
  <si>
    <t>FF.FF.</t>
  </si>
  <si>
    <t xml:space="preserve">CAPPELLI FLAVIA </t>
  </si>
  <si>
    <t>CITO MARGHERITA</t>
  </si>
  <si>
    <t>CAPRARA GIORGIA</t>
  </si>
  <si>
    <t>TARSITANO VIRGINIA</t>
  </si>
  <si>
    <t>COSTANTINI GIORGIA</t>
  </si>
  <si>
    <t>NARDONE MARGOT</t>
  </si>
  <si>
    <t xml:space="preserve"> CADETTI F </t>
  </si>
  <si>
    <t>FANCIULLI CHIARA</t>
  </si>
  <si>
    <t>PAOLETTI STEFANIA</t>
  </si>
  <si>
    <t xml:space="preserve">RAFFAELLI GIULIA </t>
  </si>
  <si>
    <t>CATERINE NICOLE</t>
  </si>
  <si>
    <t xml:space="preserve">ORSILLO CARLOTTA </t>
  </si>
  <si>
    <t>MENGHINI FABIANA</t>
  </si>
  <si>
    <t>VASTOLA FRANCESCA</t>
  </si>
  <si>
    <t xml:space="preserve">MARINA </t>
  </si>
  <si>
    <t>GIULIVO CARMEN</t>
  </si>
  <si>
    <t xml:space="preserve">CERRUT0 GIULIA </t>
  </si>
  <si>
    <t>CROCETTI CARLOTTA</t>
  </si>
  <si>
    <t>SORTINO ALICE</t>
  </si>
  <si>
    <t>RAGAZZI M</t>
  </si>
  <si>
    <t>FONTANA BIAGIO</t>
  </si>
  <si>
    <t xml:space="preserve">CHIAPPONI GIANMARCO </t>
  </si>
  <si>
    <t>TOVO DAVIDE</t>
  </si>
  <si>
    <t>VENA SAMUELE</t>
  </si>
  <si>
    <t>PIZZICHELLI MICHELE</t>
  </si>
  <si>
    <t>BRUCOLI JACOPO</t>
  </si>
  <si>
    <t>SEMENZATO LORENZO</t>
  </si>
  <si>
    <t>DI GIROLAMO LUCA</t>
  </si>
  <si>
    <t>PAOLUCCI ALESSANDRO</t>
  </si>
  <si>
    <t xml:space="preserve">SARAPPA CHRISTIAN </t>
  </si>
  <si>
    <t xml:space="preserve">DI RE FRANCESCO </t>
  </si>
  <si>
    <t>CAPODILUPO PIERPAOLO</t>
  </si>
  <si>
    <t>BARLETTA DANIEL MARCOS</t>
  </si>
  <si>
    <t xml:space="preserve">LAURETTI ALESSIO </t>
  </si>
  <si>
    <t xml:space="preserve">CERAJOU GABRIELE </t>
  </si>
  <si>
    <t>CARINGI ALESSANDRO</t>
  </si>
  <si>
    <t xml:space="preserve">SARTORI MATTEO </t>
  </si>
  <si>
    <t>JUNIOR M</t>
  </si>
  <si>
    <t>D’ALFONSI GABRIELE</t>
  </si>
  <si>
    <t>MARRA CARLO ALBERTO</t>
  </si>
  <si>
    <t>FIORE ELIO</t>
  </si>
  <si>
    <t xml:space="preserve">ACERNESE GIULIO </t>
  </si>
  <si>
    <t>TRANQUILLI SIMONE</t>
  </si>
  <si>
    <t>MIATELLO DAVIDE</t>
  </si>
  <si>
    <t>RUGGERI A. GABRIELE</t>
  </si>
  <si>
    <t>FF:GG:</t>
  </si>
  <si>
    <t>PANE SALVATORE</t>
  </si>
  <si>
    <t>BURATTINI LEONARDO</t>
  </si>
  <si>
    <t>RINALDI ADALBERTO</t>
  </si>
  <si>
    <t>TEVERE .R</t>
  </si>
  <si>
    <t>ESORDIENTI Open M.</t>
  </si>
  <si>
    <t>ITRI PIERFRANCESCO</t>
  </si>
  <si>
    <t>PESI LEGG, M.</t>
  </si>
  <si>
    <t>NITU ANDREI</t>
  </si>
  <si>
    <t xml:space="preserve">MILO MARZIO </t>
  </si>
  <si>
    <t xml:space="preserve">SENIOR M </t>
  </si>
  <si>
    <t>PAGANI NICCOLO’</t>
  </si>
  <si>
    <t>UNDER 23 M</t>
  </si>
  <si>
    <t>DE LUCIA PATRIZIO</t>
  </si>
  <si>
    <t>BENEDETTI ANDREA</t>
  </si>
  <si>
    <t xml:space="preserve">DI RE GIANMARCO </t>
  </si>
  <si>
    <t>RUMPON</t>
  </si>
  <si>
    <t>RAGAZZI F</t>
  </si>
  <si>
    <t>MORELAND MARGARET</t>
  </si>
  <si>
    <t>PATRIZI ELISA</t>
  </si>
  <si>
    <t>TUFANO DORA</t>
  </si>
  <si>
    <t>DE FAZI MARTINA</t>
  </si>
  <si>
    <t>LACAVA GIORGIA</t>
  </si>
  <si>
    <t>PONTEMILVO</t>
  </si>
  <si>
    <t>FONDI ALICE</t>
  </si>
  <si>
    <t>CUTINI CAROLINA</t>
  </si>
  <si>
    <t>PAGLIA ERICA</t>
  </si>
  <si>
    <t>ESORDIENTI Open F.</t>
  </si>
  <si>
    <t>SAUTARIELLO VERONICA</t>
  </si>
  <si>
    <t>TIROTTO SONIA</t>
  </si>
  <si>
    <t>LAZIO</t>
  </si>
  <si>
    <t xml:space="preserve">JUNIOR F. </t>
  </si>
  <si>
    <t>CAPOZZI SILVIA</t>
  </si>
  <si>
    <t>CATTANEO CAMILLA</t>
  </si>
  <si>
    <t>LODO IRENE</t>
  </si>
  <si>
    <t>PESI LEGGERI F.</t>
  </si>
  <si>
    <t>MAULE LARA</t>
  </si>
  <si>
    <t>UNDER 23 F</t>
  </si>
  <si>
    <t xml:space="preserve">CHIRIGUI AMAL </t>
  </si>
  <si>
    <t xml:space="preserve">MASTER 27/35 F. ct. "A" </t>
  </si>
  <si>
    <t>IEVOLELLA LUCA</t>
  </si>
  <si>
    <t>MASTER 36/42 M ct. "B"</t>
  </si>
  <si>
    <t xml:space="preserve">RICCIONE ALESSANDRO </t>
  </si>
  <si>
    <t xml:space="preserve">MASTER 50/54 F. ct. “D” </t>
  </si>
  <si>
    <t>MICCHI ROBERTA</t>
  </si>
  <si>
    <t xml:space="preserve">MASTER 50/54 M. ct. “D” </t>
  </si>
  <si>
    <t xml:space="preserve">FANTI CLAUDIO </t>
  </si>
  <si>
    <t>RENZI FRANCESCO</t>
  </si>
  <si>
    <t>PICONE PIERFRANCESCO</t>
  </si>
  <si>
    <t xml:space="preserve">TEVERE </t>
  </si>
  <si>
    <t xml:space="preserve">MASTER 55/59 F. ct. "E" </t>
  </si>
  <si>
    <t>SIGILLO’ MARIA</t>
  </si>
  <si>
    <t>FUGA ELISABETTA</t>
  </si>
  <si>
    <t xml:space="preserve">MASTER 60/69 F. ct. “ F”. </t>
  </si>
  <si>
    <t>VICARI ARIANNA</t>
  </si>
  <si>
    <t>STAFFETTA OPEN F</t>
  </si>
  <si>
    <t>MAULE  LARA</t>
  </si>
  <si>
    <t>LODO  IRENE</t>
  </si>
  <si>
    <t>MORELAND  MARGARET</t>
  </si>
  <si>
    <t>FONDI  ALICE</t>
  </si>
  <si>
    <t>CUTINI  CAROLINA</t>
  </si>
  <si>
    <t>CHIRIGUI  AMAL</t>
  </si>
  <si>
    <t>STAFFETTA OPEN M</t>
  </si>
  <si>
    <t>ACERNESE  GIULIO</t>
  </si>
  <si>
    <t>DE LUCIA  PATRIZIO</t>
  </si>
  <si>
    <t>NITU   ANDREI</t>
  </si>
  <si>
    <t>MARRA  CARLO ALBERTO</t>
  </si>
  <si>
    <t>FIORE  ELIO</t>
  </si>
  <si>
    <t xml:space="preserve">SARTORI MATTEO  </t>
  </si>
  <si>
    <t>STAFFETTA MASTER F.</t>
  </si>
  <si>
    <t>VICARI   ARIANNA</t>
  </si>
  <si>
    <t xml:space="preserve">BORBONI </t>
  </si>
  <si>
    <t>MICCHI  ROBERTA</t>
  </si>
  <si>
    <t>STAFFETTA MASTER M</t>
  </si>
  <si>
    <t>SALVATI  OTTONE</t>
  </si>
  <si>
    <t xml:space="preserve">REZI  FRANCESCO </t>
  </si>
  <si>
    <t>IEVOLELLA  LUCA</t>
  </si>
  <si>
    <t>GUIDO   L.</t>
  </si>
  <si>
    <t>d</t>
  </si>
  <si>
    <t>cat</t>
  </si>
  <si>
    <t>nom</t>
  </si>
  <si>
    <t>squ</t>
  </si>
  <si>
    <t>1 - 1 </t>
  </si>
  <si>
    <t>10_M</t>
  </si>
  <si>
    <t>FABBRINI MICHELE</t>
  </si>
  <si>
    <t>SPORTING PALACE </t>
  </si>
  <si>
    <t>E</t>
  </si>
  <si>
    <t>4:15.5  </t>
  </si>
  <si>
    <t>2:07.7</t>
  </si>
  <si>
    <t>10 - 2 </t>
  </si>
  <si>
    <t>19HM</t>
  </si>
  <si>
    <t>MINOTTI MATTEO</t>
  </si>
  <si>
    <t>OMNIA FITNESS </t>
  </si>
  <si>
    <t>3:17.5  </t>
  </si>
  <si>
    <t>1:38.8</t>
  </si>
  <si>
    <t>11 - 3 </t>
  </si>
  <si>
    <t>CAPERNA  FILIPPO</t>
  </si>
  <si>
    <t>OLGIATA 2012 SPORT CLUB </t>
  </si>
  <si>
    <t>3:27.4  </t>
  </si>
  <si>
    <t>1:43.7</t>
  </si>
  <si>
    <t>12 - 1 </t>
  </si>
  <si>
    <t>19HW</t>
  </si>
  <si>
    <t>LATINI MARZIA</t>
  </si>
  <si>
    <t>SPORTING LIFE MENTANA </t>
  </si>
  <si>
    <t>3:59.4  </t>
  </si>
  <si>
    <t>1:59.7</t>
  </si>
  <si>
    <t>13 - 2 </t>
  </si>
  <si>
    <t>VITALE ILARIA</t>
  </si>
  <si>
    <t>4:04.7  </t>
  </si>
  <si>
    <t>2:02.3</t>
  </si>
  <si>
    <t>14 - 1 </t>
  </si>
  <si>
    <t>19LM</t>
  </si>
  <si>
    <t>BASCIANO PIER MATTIA</t>
  </si>
  <si>
    <t>CC PONTE MILVIO </t>
  </si>
  <si>
    <t>3:10.4  </t>
  </si>
  <si>
    <t>1:35.2</t>
  </si>
  <si>
    <t>15 - 2 </t>
  </si>
  <si>
    <t>COMPAGNONE  EMANUELE</t>
  </si>
  <si>
    <t>3:20.7  </t>
  </si>
  <si>
    <t>1:40.3</t>
  </si>
  <si>
    <t>16 - 3 </t>
  </si>
  <si>
    <t>VENTURI  RICCARDO</t>
  </si>
  <si>
    <t>3:29.7  </t>
  </si>
  <si>
    <t>1:44.9</t>
  </si>
  <si>
    <t>17 - 4 </t>
  </si>
  <si>
    <t>GIORDANI THOMAS</t>
  </si>
  <si>
    <t>ROWFIT </t>
  </si>
  <si>
    <t>3:45.7  </t>
  </si>
  <si>
    <t>1:52.8</t>
  </si>
  <si>
    <t>18 - 1 </t>
  </si>
  <si>
    <t>30HM</t>
  </si>
  <si>
    <t>DE SANTIS  ALESSANDRO</t>
  </si>
  <si>
    <t>ITALIANA FITNESS THE CORE</t>
  </si>
  <si>
    <t>2:54.2  </t>
  </si>
  <si>
    <t>1:27.1</t>
  </si>
  <si>
    <t>19 - 2 </t>
  </si>
  <si>
    <t>MALTAGLIATI  ALESSANDRO</t>
  </si>
  <si>
    <t>3:17.1  </t>
  </si>
  <si>
    <t>1:38.5</t>
  </si>
  <si>
    <t>2 - 2 </t>
  </si>
  <si>
    <t>FABBRINI LUCA</t>
  </si>
  <si>
    <t>4:49.7  </t>
  </si>
  <si>
    <t>2:24.9</t>
  </si>
  <si>
    <t>20 - 3 </t>
  </si>
  <si>
    <t>PASQUALI MARCELLO</t>
  </si>
  <si>
    <t>ROWING CREW </t>
  </si>
  <si>
    <t>3:18.5  </t>
  </si>
  <si>
    <t>1:39.2</t>
  </si>
  <si>
    <t>21 - 4 </t>
  </si>
  <si>
    <t>SCHIANO DI PEPE FILIPPO</t>
  </si>
  <si>
    <t>3:37.1  </t>
  </si>
  <si>
    <t>1:48.5</t>
  </si>
  <si>
    <t>22 - 1 </t>
  </si>
  <si>
    <t>30HW</t>
  </si>
  <si>
    <t>CAMPOLI  FEDERICA</t>
  </si>
  <si>
    <t>ASD THE CORE </t>
  </si>
  <si>
    <t>4:09.9  </t>
  </si>
  <si>
    <t>2:04.9</t>
  </si>
  <si>
    <t>23 - 1 </t>
  </si>
  <si>
    <t>30LM</t>
  </si>
  <si>
    <t>CARBONE  ANDREA</t>
  </si>
  <si>
    <t>C.C. ANIENE </t>
  </si>
  <si>
    <t>3:14.4  </t>
  </si>
  <si>
    <t>1:37.2</t>
  </si>
  <si>
    <t>24 - 2 </t>
  </si>
  <si>
    <t>PROCACCIANTI FRANCESCO</t>
  </si>
  <si>
    <t>3:16.8  </t>
  </si>
  <si>
    <t>1:38.4</t>
  </si>
  <si>
    <t>25 - 3 </t>
  </si>
  <si>
    <t>COLLETTA  ANDREA</t>
  </si>
  <si>
    <t>3:34.6  </t>
  </si>
  <si>
    <t>1:47.3</t>
  </si>
  <si>
    <t>26 - 1 </t>
  </si>
  <si>
    <t>30LW</t>
  </si>
  <si>
    <t>GHIOLDI LAURA</t>
  </si>
  <si>
    <t>3:43.5  </t>
  </si>
  <si>
    <t>1:51.7</t>
  </si>
  <si>
    <t>27 - 2 </t>
  </si>
  <si>
    <t>BASSI CAMILLA</t>
  </si>
  <si>
    <t>4:06.1  </t>
  </si>
  <si>
    <t>2:03.1</t>
  </si>
  <si>
    <t>28 - 3 </t>
  </si>
  <si>
    <t>CAPONE ROSARIA</t>
  </si>
  <si>
    <t>4:18.1  </t>
  </si>
  <si>
    <t>2:09.1</t>
  </si>
  <si>
    <t>29 - 1 </t>
  </si>
  <si>
    <t>40HM</t>
  </si>
  <si>
    <t>MARTINI  ROBERTO</t>
  </si>
  <si>
    <t>FIBRA ROWING TEAM </t>
  </si>
  <si>
    <t>3:14.7  </t>
  </si>
  <si>
    <t>1:37.4</t>
  </si>
  <si>
    <t>3 - 1 </t>
  </si>
  <si>
    <t>15_M</t>
  </si>
  <si>
    <t>ZANETTI  LORENZO</t>
  </si>
  <si>
    <t>LOW FIT </t>
  </si>
  <si>
    <t>3:42.5  </t>
  </si>
  <si>
    <t>1:51.2</t>
  </si>
  <si>
    <t>30 - 2 </t>
  </si>
  <si>
    <t>CIRONE  FEDERICO</t>
  </si>
  <si>
    <t>3:15.1  </t>
  </si>
  <si>
    <t>1:37.6</t>
  </si>
  <si>
    <t>31 - 3 </t>
  </si>
  <si>
    <t>ANDREONI MARCO</t>
  </si>
  <si>
    <t>3:16.1  </t>
  </si>
  <si>
    <t>1:38.0</t>
  </si>
  <si>
    <t>32 - 4 </t>
  </si>
  <si>
    <t>TADDEI  SIMONE</t>
  </si>
  <si>
    <t>ASD THE CORE SPORT CITY</t>
  </si>
  <si>
    <t>3:19.7  </t>
  </si>
  <si>
    <t>1:39.9</t>
  </si>
  <si>
    <t>33 - 5 </t>
  </si>
  <si>
    <t>BASSANINI RANIERO</t>
  </si>
  <si>
    <t>3:20.9  </t>
  </si>
  <si>
    <t>1:40.4</t>
  </si>
  <si>
    <t>34 - 6 </t>
  </si>
  <si>
    <t>ROSSELLO  BENIAMINO</t>
  </si>
  <si>
    <t>3:27.3  </t>
  </si>
  <si>
    <t>35 - 7 </t>
  </si>
  <si>
    <t>CANBARERI GIANLUCA</t>
  </si>
  <si>
    <t>3:32.4  </t>
  </si>
  <si>
    <t>1:46.2</t>
  </si>
  <si>
    <t>36 - 8 </t>
  </si>
  <si>
    <t>CARUSO GIOVANNI</t>
  </si>
  <si>
    <t>3:33.4  </t>
  </si>
  <si>
    <t>1:46.7</t>
  </si>
  <si>
    <t>37 - 9 </t>
  </si>
  <si>
    <t>VITTO ROBERTO</t>
  </si>
  <si>
    <t>3:34.2  </t>
  </si>
  <si>
    <t>1:47.1</t>
  </si>
  <si>
    <t>38 - 10 </t>
  </si>
  <si>
    <t>ZANFINI  PAOLO</t>
  </si>
  <si>
    <t>3:35.8  </t>
  </si>
  <si>
    <t>1:47.9</t>
  </si>
  <si>
    <t>39 - 1 </t>
  </si>
  <si>
    <t>40HW</t>
  </si>
  <si>
    <t>VENUTI MARIA TERESA</t>
  </si>
  <si>
    <t>SPORTING LIFE MENTANA THE CORE</t>
  </si>
  <si>
    <t>3:48.1  </t>
  </si>
  <si>
    <t>1:54.1</t>
  </si>
  <si>
    <t>4 - 2 </t>
  </si>
  <si>
    <t>BUCCHI DANIELE</t>
  </si>
  <si>
    <t>3:51.8  </t>
  </si>
  <si>
    <t>1:55.9</t>
  </si>
  <si>
    <t>40 - 2 </t>
  </si>
  <si>
    <t>SERAFINI  FRANCESCA</t>
  </si>
  <si>
    <t>ENERGY REVOLUTION </t>
  </si>
  <si>
    <t>3:55.4  </t>
  </si>
  <si>
    <t>1:57.7</t>
  </si>
  <si>
    <t>41 - 3 </t>
  </si>
  <si>
    <t>ALBANI EMMA</t>
  </si>
  <si>
    <t>4:10.1  </t>
  </si>
  <si>
    <t>2:05.0</t>
  </si>
  <si>
    <t>42 - 4 </t>
  </si>
  <si>
    <t>COFFARI MELINDA</t>
  </si>
  <si>
    <t>4:12.4  </t>
  </si>
  <si>
    <t>2:06.2</t>
  </si>
  <si>
    <t>43 - 5 </t>
  </si>
  <si>
    <t>TOMASZEWICZ BARBARA</t>
  </si>
  <si>
    <t>4:13.3  </t>
  </si>
  <si>
    <t>2:06.6</t>
  </si>
  <si>
    <t>44 - 6 </t>
  </si>
  <si>
    <t>SCIPIONI  LAURA</t>
  </si>
  <si>
    <t>ITALIANA FITNESS </t>
  </si>
  <si>
    <t>4:16.3  </t>
  </si>
  <si>
    <t>2:08.1</t>
  </si>
  <si>
    <t>45 - 7 </t>
  </si>
  <si>
    <t>BENEDETTI ALESSANDRA</t>
  </si>
  <si>
    <t>4:47.8  </t>
  </si>
  <si>
    <t>2:23.9</t>
  </si>
  <si>
    <t>46 - 1 </t>
  </si>
  <si>
    <t>40LM</t>
  </si>
  <si>
    <t>GUIDI MASSIMILIANO</t>
  </si>
  <si>
    <t>47 - 2 </t>
  </si>
  <si>
    <t>FUIOAGA  VASILE</t>
  </si>
  <si>
    <t>3:21.3  </t>
  </si>
  <si>
    <t>1:40.7</t>
  </si>
  <si>
    <t>48 - 3 </t>
  </si>
  <si>
    <t>VANNI  CARLO</t>
  </si>
  <si>
    <t>3:23.6  </t>
  </si>
  <si>
    <t>1:41.8</t>
  </si>
  <si>
    <t>49 - 4 </t>
  </si>
  <si>
    <t>DELFINI  DANIEL</t>
  </si>
  <si>
    <t>3:26.4  </t>
  </si>
  <si>
    <t>1:43.2</t>
  </si>
  <si>
    <t>5 - 3 </t>
  </si>
  <si>
    <t>LUCONI MARIO</t>
  </si>
  <si>
    <t>3:56.4  </t>
  </si>
  <si>
    <t>1:58.2</t>
  </si>
  <si>
    <t>50 - 5 </t>
  </si>
  <si>
    <t>ZANETTI  FABRIZIO</t>
  </si>
  <si>
    <t>3:42.1  </t>
  </si>
  <si>
    <t>1:51.1</t>
  </si>
  <si>
    <t>51 - 6 </t>
  </si>
  <si>
    <t>MARUFFA GIOVANNI</t>
  </si>
  <si>
    <t>3:55.9  </t>
  </si>
  <si>
    <t>1:58.0</t>
  </si>
  <si>
    <t>52 - 1 </t>
  </si>
  <si>
    <t>40LW</t>
  </si>
  <si>
    <t>LA COMMARE MONICA</t>
  </si>
  <si>
    <t>4:05.8  </t>
  </si>
  <si>
    <t>2:02.9</t>
  </si>
  <si>
    <t>53 - 2 </t>
  </si>
  <si>
    <t>AMICONE  RAFFAELLA</t>
  </si>
  <si>
    <t>4:10.3  </t>
  </si>
  <si>
    <t>2:05.1</t>
  </si>
  <si>
    <t>54 - 3 </t>
  </si>
  <si>
    <t>CARDINALE CARMELA</t>
  </si>
  <si>
    <t>4:23.0  </t>
  </si>
  <si>
    <t>2:11.5</t>
  </si>
  <si>
    <t>55 - 1 </t>
  </si>
  <si>
    <t>50HM</t>
  </si>
  <si>
    <t>GALLETTI  MASSIMO</t>
  </si>
  <si>
    <t>3:09.2  </t>
  </si>
  <si>
    <t>1:34.6</t>
  </si>
  <si>
    <t>56 - 2 </t>
  </si>
  <si>
    <t>MAURELLI  CARLO</t>
  </si>
  <si>
    <t>3:22.5  </t>
  </si>
  <si>
    <t>1:41.3</t>
  </si>
  <si>
    <t>57 - 3 </t>
  </si>
  <si>
    <t>BARONE GIANLUIGI</t>
  </si>
  <si>
    <t>INDIVIDUALE SUB7</t>
  </si>
  <si>
    <t>3:23.5  </t>
  </si>
  <si>
    <t>1:41.7</t>
  </si>
  <si>
    <t>58 - 4 </t>
  </si>
  <si>
    <t>LOMBARDI ANTONIO</t>
  </si>
  <si>
    <t>FOLLOW THE SUN </t>
  </si>
  <si>
    <t>3:24.2  </t>
  </si>
  <si>
    <t>1:42.1</t>
  </si>
  <si>
    <t>59 - 5 </t>
  </si>
  <si>
    <t>IORI  ROBERTO</t>
  </si>
  <si>
    <t>C.C. 3 PONTI </t>
  </si>
  <si>
    <t>3:38.0  </t>
  </si>
  <si>
    <t>1:49.0</t>
  </si>
  <si>
    <t>6 - 1 </t>
  </si>
  <si>
    <t>15_W</t>
  </si>
  <si>
    <t>LUCONI ANGELICA</t>
  </si>
  <si>
    <t>4:28.5  </t>
  </si>
  <si>
    <t>2:14.3</t>
  </si>
  <si>
    <t>60 - 6 </t>
  </si>
  <si>
    <t>VENDETTI FRANCESCO</t>
  </si>
  <si>
    <t>3:38.9  </t>
  </si>
  <si>
    <t>1:49.5</t>
  </si>
  <si>
    <t>61 - 7 </t>
  </si>
  <si>
    <t>DE MAIO DANTE</t>
  </si>
  <si>
    <t>3:45.2  </t>
  </si>
  <si>
    <t>1:52.6</t>
  </si>
  <si>
    <t>62 - 8 </t>
  </si>
  <si>
    <t>MASSA FRANCESCO</t>
  </si>
  <si>
    <t>3:51.4  </t>
  </si>
  <si>
    <t>1:55.7</t>
  </si>
  <si>
    <t>63 - 1 </t>
  </si>
  <si>
    <t>50HW</t>
  </si>
  <si>
    <t>SCIALÒ PATRIZIA</t>
  </si>
  <si>
    <t>3:45.5  </t>
  </si>
  <si>
    <t>64 - 2 </t>
  </si>
  <si>
    <t>RUPIL IVA</t>
  </si>
  <si>
    <t>3:58.2  </t>
  </si>
  <si>
    <t>1:59.1</t>
  </si>
  <si>
    <t>65 - 3 </t>
  </si>
  <si>
    <t>BULLI TIZIANA</t>
  </si>
  <si>
    <t>4:03.9  </t>
  </si>
  <si>
    <t>2:01.9</t>
  </si>
  <si>
    <t>66 - 1 </t>
  </si>
  <si>
    <t>50LM</t>
  </si>
  <si>
    <t>CANTERA  ANTONELLO</t>
  </si>
  <si>
    <t>3:19.2  </t>
  </si>
  <si>
    <t>1:39.6</t>
  </si>
  <si>
    <t>67 - 2 </t>
  </si>
  <si>
    <t>ROSSI  GIANCARLO</t>
  </si>
  <si>
    <t>INDIVIDUALE </t>
  </si>
  <si>
    <t>3:25.2  </t>
  </si>
  <si>
    <t>1:42.6</t>
  </si>
  <si>
    <t>68 - 3 </t>
  </si>
  <si>
    <t>BONANOMI GUIDO</t>
  </si>
  <si>
    <t>3:27.5  </t>
  </si>
  <si>
    <t>1:43.8</t>
  </si>
  <si>
    <t>69 - 4 </t>
  </si>
  <si>
    <t>MARINELLI  FRANCO</t>
  </si>
  <si>
    <t>3:28.8  </t>
  </si>
  <si>
    <t>1:44.4</t>
  </si>
  <si>
    <t>7 - 1 </t>
  </si>
  <si>
    <t>17HM</t>
  </si>
  <si>
    <t>DROGHINI  ALESSIO</t>
  </si>
  <si>
    <t>3:41.3  </t>
  </si>
  <si>
    <t>1:50.6</t>
  </si>
  <si>
    <t>70 - 5 </t>
  </si>
  <si>
    <t>BLASI  ALESSANDRO</t>
  </si>
  <si>
    <t>3:34.8  </t>
  </si>
  <si>
    <t>1:47.4</t>
  </si>
  <si>
    <t>71 - 6 </t>
  </si>
  <si>
    <t>MACIOCCI  STEFANO</t>
  </si>
  <si>
    <t>3:39.8  </t>
  </si>
  <si>
    <t>1:49.9</t>
  </si>
  <si>
    <t>72 - 7 </t>
  </si>
  <si>
    <t>LAURI VITTORIO</t>
  </si>
  <si>
    <t>3:45.0  </t>
  </si>
  <si>
    <t>1:52.5</t>
  </si>
  <si>
    <t>73 - 8 </t>
  </si>
  <si>
    <t>SIROVICH GABRIELE</t>
  </si>
  <si>
    <t>3:55.3  </t>
  </si>
  <si>
    <t>1:57.6</t>
  </si>
  <si>
    <t>74 - 1 </t>
  </si>
  <si>
    <t>50LW</t>
  </si>
  <si>
    <t>PINZA  SILVIA</t>
  </si>
  <si>
    <t>4:06.0  </t>
  </si>
  <si>
    <t>2:03.0</t>
  </si>
  <si>
    <t>75 - 2 </t>
  </si>
  <si>
    <t>ANDREUCCI ANNA</t>
  </si>
  <si>
    <t>4:22.8  </t>
  </si>
  <si>
    <t>2:11.4</t>
  </si>
  <si>
    <t>76 - 1 </t>
  </si>
  <si>
    <t>60HM</t>
  </si>
  <si>
    <t>SANCHI ALESSANDRO</t>
  </si>
  <si>
    <t>3:51.2  </t>
  </si>
  <si>
    <t>1:55.6</t>
  </si>
  <si>
    <t>77 - 1 </t>
  </si>
  <si>
    <t>60HW</t>
  </si>
  <si>
    <t>BIGATTI  LORIANA</t>
  </si>
  <si>
    <t>4:03.1  </t>
  </si>
  <si>
    <t>2:01.6</t>
  </si>
  <si>
    <t>78 - 2 </t>
  </si>
  <si>
    <t>CARDI  LUCIANA</t>
  </si>
  <si>
    <t>4:45.6  </t>
  </si>
  <si>
    <t>2:22.8</t>
  </si>
  <si>
    <t>79 - 3 </t>
  </si>
  <si>
    <t>BONAFEDE  ANNAMARIA</t>
  </si>
  <si>
    <t>5:00.9  </t>
  </si>
  <si>
    <t>2:30.4</t>
  </si>
  <si>
    <t>8 - 1 </t>
  </si>
  <si>
    <t>17LW</t>
  </si>
  <si>
    <t>SAVARESE CAMILLA</t>
  </si>
  <si>
    <t>4:31.8  </t>
  </si>
  <si>
    <t>2:15.9</t>
  </si>
  <si>
    <t>80 - 1 </t>
  </si>
  <si>
    <t>60LM</t>
  </si>
  <si>
    <t>BUTTÒ STEFANO</t>
  </si>
  <si>
    <t>3:26.8  </t>
  </si>
  <si>
    <t>1:43.4</t>
  </si>
  <si>
    <t>81 - 2 </t>
  </si>
  <si>
    <t>ANSELMI ROBERTO</t>
  </si>
  <si>
    <t>3:42.2  </t>
  </si>
  <si>
    <t>82 - 3 </t>
  </si>
  <si>
    <t>BORSETTI  PAOLO</t>
  </si>
  <si>
    <t>3:47.1  </t>
  </si>
  <si>
    <t>1:53.5</t>
  </si>
  <si>
    <t>83 - 4 </t>
  </si>
  <si>
    <t>MATRIGIANI ROBERTO</t>
  </si>
  <si>
    <t>3:50.1  </t>
  </si>
  <si>
    <t>1:55.0</t>
  </si>
  <si>
    <t>84 - 5 </t>
  </si>
  <si>
    <t>SCHIBONI CARLO</t>
  </si>
  <si>
    <t>3:53.1  </t>
  </si>
  <si>
    <t>1:56.5</t>
  </si>
  <si>
    <t>85 - 6 </t>
  </si>
  <si>
    <t>RUGGERI  LUIGI</t>
  </si>
  <si>
    <t>4:04.6  </t>
  </si>
  <si>
    <t>86 - 1 </t>
  </si>
  <si>
    <t>60LW</t>
  </si>
  <si>
    <t>VENDITTI  FRANCESCA</t>
  </si>
  <si>
    <t>4:27.4  </t>
  </si>
  <si>
    <t>2:13.7</t>
  </si>
  <si>
    <t>87 - 1 </t>
  </si>
  <si>
    <t>70LM</t>
  </si>
  <si>
    <t>LOCATELLI  RICCARDO</t>
  </si>
  <si>
    <t>3:57.4  </t>
  </si>
  <si>
    <t>1:58.7</t>
  </si>
  <si>
    <t>88 - 1 </t>
  </si>
  <si>
    <t>70LW</t>
  </si>
  <si>
    <t>FALCONI  RITA</t>
  </si>
  <si>
    <t>4:54.1  </t>
  </si>
  <si>
    <t>2:27.1</t>
  </si>
  <si>
    <t>9 - 1 </t>
  </si>
  <si>
    <t>URSO STEFANO</t>
  </si>
  <si>
    <t>3:12.4  </t>
  </si>
  <si>
    <t>1:36.2</t>
  </si>
  <si>
    <t>Filtro</t>
  </si>
  <si>
    <t>ContaNumeri - nom</t>
  </si>
  <si>
    <t>Totale</t>
  </si>
  <si>
    <t>Totale complessivo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</si>
</sst>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:ss.00"/>
  </numFmts>
  <fonts count="45">
    <font>
      <sz val="10"/>
      <name val="Arial"/>
      <family val="2"/>
    </font>
    <font>
      <b/>
      <sz val="12"/>
      <name val="Arial"/>
      <family val="1"/>
    </font>
    <font>
      <b/>
      <i/>
      <sz val="10"/>
      <name val="Arial"/>
      <family val="1"/>
    </font>
    <font>
      <b/>
      <i/>
      <u val="single"/>
      <sz val="10"/>
      <name val="Arial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1"/>
    </font>
    <font>
      <sz val="9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2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NumberFormat="1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ngolo tabella pivot" xfId="33"/>
    <cellStyle name="Calcolo" xfId="34"/>
    <cellStyle name="Campo tabella pivot" xfId="35"/>
    <cellStyle name="Categoria tabella pivot" xfId="36"/>
    <cellStyle name="Cella collegata" xfId="37"/>
    <cellStyle name="Cella da controllare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Risultato tabella pivo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 tabella pivot" xfId="60"/>
    <cellStyle name="Totale" xfId="61"/>
    <cellStyle name="Valore non valido" xfId="62"/>
    <cellStyle name="Valore tabella pivot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1438275</xdr:colOff>
      <xdr:row>0</xdr:row>
      <xdr:rowOff>47625</xdr:rowOff>
    </xdr:from>
    <xdr:to>
      <xdr:col>3</xdr:col>
      <xdr:colOff>962025</xdr:colOff>
      <xdr:row>0</xdr:row>
      <xdr:rowOff>600075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47625"/>
          <a:ext cx="1485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H89" sheet="Foglio3"/>
  </cacheSource>
  <cacheFields count="8">
    <cacheField name="d">
      <sharedItems containsMixedTypes="0"/>
    </cacheField>
    <cacheField name="cat">
      <sharedItems containsMixedTypes="0"/>
    </cacheField>
    <cacheField name="nom">
      <sharedItems containsMixedTypes="0"/>
    </cacheField>
    <cacheField name="squ">
      <sharedItems containsMixedTypes="0" count="20">
        <s v="SPORTING PALACE "/>
        <s v="OMNIA FITNESS "/>
        <s v="OLGIATA 2012 SPORT CLUB "/>
        <s v="SPORTING LIFE MENTANA "/>
        <s v="CC PONTE MILVIO "/>
        <s v="ROWFIT "/>
        <s v="ITALIANA FITNESS THE CORE"/>
        <s v="ROWING CREW "/>
        <s v="ASD THE CORE "/>
        <s v="C.C. ANIENE "/>
        <s v="FIBRA ROWING TEAM "/>
        <s v="LOW FIT "/>
        <s v="ASD THE CORE SPORT CITY"/>
        <s v="SPORTING LIFE MENTANA THE CORE"/>
        <s v="ENERGY REVOLUTION "/>
        <s v="ITALIANA FITNESS "/>
        <s v="INDIVIDUALE SUB7"/>
        <s v="FOLLOW THE SUN "/>
        <s v="C.C. 3 PONTI "/>
        <s v="INDIVIDUALE "/>
      </sharedItems>
    </cacheField>
    <cacheField name="d2">
      <sharedItems containsMixedTypes="0"/>
    </cacheField>
    <cacheField name="d3">
      <sharedItems containsMixedTypes="0"/>
    </cacheField>
    <cacheField name="d4">
      <sharedItems containsMixedTypes="0"/>
    </cacheField>
    <cacheField name="d5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2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G17" firstHeaderRow="2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 defaultSubtotal="0">
      <items count="20">
        <item x="8"/>
        <item x="12"/>
        <item x="18"/>
        <item x="9"/>
        <item x="4"/>
        <item x="14"/>
        <item x="10"/>
        <item x="17"/>
        <item x="19"/>
        <item x="16"/>
        <item x="15"/>
        <item x="6"/>
        <item x="11"/>
        <item x="2"/>
        <item x="1"/>
        <item x="5"/>
        <item x="7"/>
        <item x="3"/>
        <item x="1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3"/>
  </row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25" firstHeaderRow="2" firstDataRow="2" firstDataCol="1"/>
  <pivotFields count="8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sortType="ascending" defaultSubtotal="0">
      <items count="20">
        <item x="8"/>
        <item x="12"/>
        <item x="18"/>
        <item x="9"/>
        <item x="4"/>
        <item x="14"/>
        <item x="10"/>
        <item x="17"/>
        <item x="19"/>
        <item x="16"/>
        <item x="15"/>
        <item x="6"/>
        <item x="11"/>
        <item x="2"/>
        <item x="1"/>
        <item x="5"/>
        <item x="7"/>
        <item x="3"/>
        <item x="1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3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ContaNumeri - nom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apri('scheda.asp?id=1270');" TargetMode="External" /><Relationship Id="rId2" Type="http://schemas.openxmlformats.org/officeDocument/2006/relationships/hyperlink" Target="javascript:apri('scheda.asp?id=625');" TargetMode="External" /><Relationship Id="rId3" Type="http://schemas.openxmlformats.org/officeDocument/2006/relationships/hyperlink" Target="javascript:apri('scheda.asp?id=168');" TargetMode="External" /><Relationship Id="rId4" Type="http://schemas.openxmlformats.org/officeDocument/2006/relationships/hyperlink" Target="javascript:apri('scheda.asp?id=498');" TargetMode="External" /><Relationship Id="rId5" Type="http://schemas.openxmlformats.org/officeDocument/2006/relationships/hyperlink" Target="javascript:apri('scheda.asp?id=1423');" TargetMode="External" /><Relationship Id="rId6" Type="http://schemas.openxmlformats.org/officeDocument/2006/relationships/hyperlink" Target="javascript:apri('scheda.asp?id=1102');" TargetMode="External" /><Relationship Id="rId7" Type="http://schemas.openxmlformats.org/officeDocument/2006/relationships/hyperlink" Target="javascript:apri('scheda.asp?id=246');" TargetMode="External" /><Relationship Id="rId8" Type="http://schemas.openxmlformats.org/officeDocument/2006/relationships/hyperlink" Target="javascript:apri('scheda.asp?id=956');" TargetMode="External" /><Relationship Id="rId9" Type="http://schemas.openxmlformats.org/officeDocument/2006/relationships/hyperlink" Target="javascript:apri('scheda.asp?id=1275');" TargetMode="External" /><Relationship Id="rId10" Type="http://schemas.openxmlformats.org/officeDocument/2006/relationships/hyperlink" Target="javascript:apri('scheda.asp?id=302');" TargetMode="External" /><Relationship Id="rId11" Type="http://schemas.openxmlformats.org/officeDocument/2006/relationships/hyperlink" Target="javascript:apri('scheda.asp?id=553');" TargetMode="External" /><Relationship Id="rId12" Type="http://schemas.openxmlformats.org/officeDocument/2006/relationships/hyperlink" Target="javascript:apri('scheda.asp?id=1269');" TargetMode="External" /><Relationship Id="rId13" Type="http://schemas.openxmlformats.org/officeDocument/2006/relationships/hyperlink" Target="javascript:apri('scheda.asp?id=1276');" TargetMode="External" /><Relationship Id="rId14" Type="http://schemas.openxmlformats.org/officeDocument/2006/relationships/hyperlink" Target="javascript:apri('scheda.asp?id=1255');" TargetMode="External" /><Relationship Id="rId15" Type="http://schemas.openxmlformats.org/officeDocument/2006/relationships/hyperlink" Target="javascript:apri('scheda.asp?id=161');" TargetMode="External" /><Relationship Id="rId16" Type="http://schemas.openxmlformats.org/officeDocument/2006/relationships/hyperlink" Target="javascript:apri('scheda.asp?id=178');" TargetMode="External" /><Relationship Id="rId17" Type="http://schemas.openxmlformats.org/officeDocument/2006/relationships/hyperlink" Target="javascript:apri('scheda.asp?id=1059');" TargetMode="External" /><Relationship Id="rId18" Type="http://schemas.openxmlformats.org/officeDocument/2006/relationships/hyperlink" Target="javascript:apri('scheda.asp?id=236');" TargetMode="External" /><Relationship Id="rId19" Type="http://schemas.openxmlformats.org/officeDocument/2006/relationships/hyperlink" Target="javascript:apri('scheda.asp?id=431');" TargetMode="External" /><Relationship Id="rId20" Type="http://schemas.openxmlformats.org/officeDocument/2006/relationships/hyperlink" Target="javascript:apri('scheda.asp?id=1445');" TargetMode="External" /><Relationship Id="rId21" Type="http://schemas.openxmlformats.org/officeDocument/2006/relationships/hyperlink" Target="javascript:apri('scheda.asp?id=1100');" TargetMode="External" /><Relationship Id="rId22" Type="http://schemas.openxmlformats.org/officeDocument/2006/relationships/hyperlink" Target="javascript:apri('scheda.asp?id=589');" TargetMode="External" /><Relationship Id="rId23" Type="http://schemas.openxmlformats.org/officeDocument/2006/relationships/hyperlink" Target="javascript:apri('scheda.asp?id=988');" TargetMode="External" /><Relationship Id="rId24" Type="http://schemas.openxmlformats.org/officeDocument/2006/relationships/hyperlink" Target="javascript:apri('scheda.asp?id=230');" TargetMode="External" /><Relationship Id="rId25" Type="http://schemas.openxmlformats.org/officeDocument/2006/relationships/hyperlink" Target="javascript:apri('scheda.asp?id=29');" TargetMode="External" /><Relationship Id="rId26" Type="http://schemas.openxmlformats.org/officeDocument/2006/relationships/hyperlink" Target="javascript:apri('scheda.asp?id=902');" TargetMode="External" /><Relationship Id="rId27" Type="http://schemas.openxmlformats.org/officeDocument/2006/relationships/hyperlink" Target="javascript:apri('scheda.asp?id=1103');" TargetMode="External" /><Relationship Id="rId28" Type="http://schemas.openxmlformats.org/officeDocument/2006/relationships/hyperlink" Target="javascript:apri('scheda.asp?id=796');" TargetMode="External" /><Relationship Id="rId29" Type="http://schemas.openxmlformats.org/officeDocument/2006/relationships/hyperlink" Target="javascript:apri('scheda.asp?id=1413');" TargetMode="External" /><Relationship Id="rId30" Type="http://schemas.openxmlformats.org/officeDocument/2006/relationships/hyperlink" Target="javascript:apri('scheda.asp?id=1448');" TargetMode="External" /><Relationship Id="rId31" Type="http://schemas.openxmlformats.org/officeDocument/2006/relationships/hyperlink" Target="javascript:apri('scheda.asp?id=1254');" TargetMode="External" /><Relationship Id="rId32" Type="http://schemas.openxmlformats.org/officeDocument/2006/relationships/hyperlink" Target="javascript:apri('scheda.asp?id=990');" TargetMode="External" /><Relationship Id="rId33" Type="http://schemas.openxmlformats.org/officeDocument/2006/relationships/hyperlink" Target="javascript:apri('scheda.asp?id=957');" TargetMode="External" /><Relationship Id="rId34" Type="http://schemas.openxmlformats.org/officeDocument/2006/relationships/hyperlink" Target="javascript:apri('scheda.asp?id=1036');" TargetMode="External" /><Relationship Id="rId35" Type="http://schemas.openxmlformats.org/officeDocument/2006/relationships/hyperlink" Target="javascript:apri('scheda.asp?id=859');" TargetMode="External" /><Relationship Id="rId36" Type="http://schemas.openxmlformats.org/officeDocument/2006/relationships/hyperlink" Target="javascript:apri('scheda.asp?id=1418');" TargetMode="External" /><Relationship Id="rId37" Type="http://schemas.openxmlformats.org/officeDocument/2006/relationships/hyperlink" Target="javascript:apri('scheda.asp?id=1450');" TargetMode="External" /><Relationship Id="rId38" Type="http://schemas.openxmlformats.org/officeDocument/2006/relationships/hyperlink" Target="javascript:apri('scheda.asp?id=1078');" TargetMode="External" /><Relationship Id="rId39" Type="http://schemas.openxmlformats.org/officeDocument/2006/relationships/hyperlink" Target="javascript:apri('scheda.asp?id=853');" TargetMode="External" /><Relationship Id="rId40" Type="http://schemas.openxmlformats.org/officeDocument/2006/relationships/hyperlink" Target="javascript:apri('scheda.asp?id=1421');" TargetMode="External" /><Relationship Id="rId41" Type="http://schemas.openxmlformats.org/officeDocument/2006/relationships/hyperlink" Target="javascript:apri('scheda.asp?id=471');" TargetMode="External" /><Relationship Id="rId42" Type="http://schemas.openxmlformats.org/officeDocument/2006/relationships/hyperlink" Target="javascript:apri('scheda.asp?id=406');" TargetMode="External" /><Relationship Id="rId43" Type="http://schemas.openxmlformats.org/officeDocument/2006/relationships/hyperlink" Target="javascript:apri('scheda.asp?id=950');" TargetMode="External" /><Relationship Id="rId44" Type="http://schemas.openxmlformats.org/officeDocument/2006/relationships/hyperlink" Target="javascript:apri('scheda.asp?id=317');" TargetMode="External" /><Relationship Id="rId45" Type="http://schemas.openxmlformats.org/officeDocument/2006/relationships/hyperlink" Target="javascript:apri('scheda.asp?id=1028');" TargetMode="External" /><Relationship Id="rId46" Type="http://schemas.openxmlformats.org/officeDocument/2006/relationships/hyperlink" Target="javascript:apri('scheda.asp?id=987');" TargetMode="External" /><Relationship Id="rId47" Type="http://schemas.openxmlformats.org/officeDocument/2006/relationships/hyperlink" Target="javascript:apri('scheda.asp?id=1139');" TargetMode="External" /><Relationship Id="rId48" Type="http://schemas.openxmlformats.org/officeDocument/2006/relationships/hyperlink" Target="javascript:apri('scheda.asp?id=1250');" TargetMode="External" /><Relationship Id="rId49" Type="http://schemas.openxmlformats.org/officeDocument/2006/relationships/hyperlink" Target="javascript:apri('scheda.asp?id=24');" TargetMode="External" /><Relationship Id="rId50" Type="http://schemas.openxmlformats.org/officeDocument/2006/relationships/hyperlink" Target="javascript:apri('scheda.asp?id=1092');" TargetMode="External" /><Relationship Id="rId51" Type="http://schemas.openxmlformats.org/officeDocument/2006/relationships/hyperlink" Target="javascript:apri('scheda.asp?id=411');" TargetMode="External" /><Relationship Id="rId52" Type="http://schemas.openxmlformats.org/officeDocument/2006/relationships/hyperlink" Target="javascript:apri('scheda.asp?id=603');" TargetMode="External" /><Relationship Id="rId53" Type="http://schemas.openxmlformats.org/officeDocument/2006/relationships/hyperlink" Target="javascript:apri('scheda.asp?id=1456');" TargetMode="External" /><Relationship Id="rId54" Type="http://schemas.openxmlformats.org/officeDocument/2006/relationships/hyperlink" Target="javascript:apri('scheda.asp?id=522');" TargetMode="External" /><Relationship Id="rId55" Type="http://schemas.openxmlformats.org/officeDocument/2006/relationships/hyperlink" Target="javascript:apri('scheda.asp?id=482');" TargetMode="External" /><Relationship Id="rId56" Type="http://schemas.openxmlformats.org/officeDocument/2006/relationships/hyperlink" Target="javascript:apri('scheda.asp?id=1055');" TargetMode="External" /><Relationship Id="rId57" Type="http://schemas.openxmlformats.org/officeDocument/2006/relationships/hyperlink" Target="javascript:apri('scheda.asp?id=1419');" TargetMode="External" /><Relationship Id="rId58" Type="http://schemas.openxmlformats.org/officeDocument/2006/relationships/hyperlink" Target="javascript:apri('scheda.asp?id=300');" TargetMode="External" /><Relationship Id="rId59" Type="http://schemas.openxmlformats.org/officeDocument/2006/relationships/hyperlink" Target="javascript:apri('scheda.asp?id=594');" TargetMode="External" /><Relationship Id="rId60" Type="http://schemas.openxmlformats.org/officeDocument/2006/relationships/hyperlink" Target="javascript:apri('scheda.asp?id=850');" TargetMode="External" /><Relationship Id="rId61" Type="http://schemas.openxmlformats.org/officeDocument/2006/relationships/hyperlink" Target="javascript:apri('scheda.asp?id=812');" TargetMode="External" /><Relationship Id="rId62" Type="http://schemas.openxmlformats.org/officeDocument/2006/relationships/hyperlink" Target="javascript:apri('scheda.asp?id=1420');" TargetMode="External" /><Relationship Id="rId63" Type="http://schemas.openxmlformats.org/officeDocument/2006/relationships/hyperlink" Target="javascript:apri('scheda.asp?id=164');" TargetMode="External" /><Relationship Id="rId64" Type="http://schemas.openxmlformats.org/officeDocument/2006/relationships/hyperlink" Target="javascript:apri('scheda.asp?id=799');" TargetMode="External" /><Relationship Id="rId65" Type="http://schemas.openxmlformats.org/officeDocument/2006/relationships/hyperlink" Target="javascript:apri('scheda.asp?id=639');" TargetMode="External" /><Relationship Id="rId66" Type="http://schemas.openxmlformats.org/officeDocument/2006/relationships/hyperlink" Target="javascript:apri('scheda.asp?id=584');" TargetMode="External" /><Relationship Id="rId67" Type="http://schemas.openxmlformats.org/officeDocument/2006/relationships/hyperlink" Target="javascript:apri('scheda.asp?id=350');" TargetMode="External" /><Relationship Id="rId68" Type="http://schemas.openxmlformats.org/officeDocument/2006/relationships/hyperlink" Target="javascript:apri('scheda.asp?id=101');" TargetMode="External" /><Relationship Id="rId69" Type="http://schemas.openxmlformats.org/officeDocument/2006/relationships/hyperlink" Target="javascript:apri('scheda.asp?id=541');" TargetMode="External" /><Relationship Id="rId70" Type="http://schemas.openxmlformats.org/officeDocument/2006/relationships/hyperlink" Target="javascript:apri('scheda.asp?id=1455');" TargetMode="External" /><Relationship Id="rId71" Type="http://schemas.openxmlformats.org/officeDocument/2006/relationships/hyperlink" Target="javascript:apri('scheda.asp?id=878');" TargetMode="External" /><Relationship Id="rId72" Type="http://schemas.openxmlformats.org/officeDocument/2006/relationships/hyperlink" Target="javascript:apri('scheda.asp?id=735');" TargetMode="External" /><Relationship Id="rId73" Type="http://schemas.openxmlformats.org/officeDocument/2006/relationships/hyperlink" Target="javascript:apri('scheda.asp?id=30');" TargetMode="External" /><Relationship Id="rId74" Type="http://schemas.openxmlformats.org/officeDocument/2006/relationships/hyperlink" Target="javascript:apri('scheda.asp?id=824');" TargetMode="External" /><Relationship Id="rId75" Type="http://schemas.openxmlformats.org/officeDocument/2006/relationships/hyperlink" Target="javascript:apri('scheda.asp?id=98');" TargetMode="External" /><Relationship Id="rId76" Type="http://schemas.openxmlformats.org/officeDocument/2006/relationships/hyperlink" Target="javascript:apri('scheda.asp?id=179');" TargetMode="External" /><Relationship Id="rId77" Type="http://schemas.openxmlformats.org/officeDocument/2006/relationships/hyperlink" Target="javascript:apri('scheda.asp?id=110');" TargetMode="External" /><Relationship Id="rId78" Type="http://schemas.openxmlformats.org/officeDocument/2006/relationships/hyperlink" Target="javascript:apri('scheda.asp?id=1439');" TargetMode="External" /><Relationship Id="rId79" Type="http://schemas.openxmlformats.org/officeDocument/2006/relationships/hyperlink" Target="javascript:apri('scheda.asp?id=1090');" TargetMode="External" /><Relationship Id="rId80" Type="http://schemas.openxmlformats.org/officeDocument/2006/relationships/hyperlink" Target="javascript:apri('scheda.asp?id=1274');" TargetMode="External" /><Relationship Id="rId81" Type="http://schemas.openxmlformats.org/officeDocument/2006/relationships/hyperlink" Target="javascript:apri('scheda.asp?id=127');" TargetMode="External" /><Relationship Id="rId82" Type="http://schemas.openxmlformats.org/officeDocument/2006/relationships/hyperlink" Target="javascript:apri('scheda.asp?id=1075');" TargetMode="External" /><Relationship Id="rId83" Type="http://schemas.openxmlformats.org/officeDocument/2006/relationships/hyperlink" Target="javascript:apri('scheda.asp?id=846');" TargetMode="External" /><Relationship Id="rId84" Type="http://schemas.openxmlformats.org/officeDocument/2006/relationships/hyperlink" Target="javascript:apri('scheda.asp?id=808');" TargetMode="External" /><Relationship Id="rId85" Type="http://schemas.openxmlformats.org/officeDocument/2006/relationships/hyperlink" Target="javascript:apri('scheda.asp?id=953');" TargetMode="External" /><Relationship Id="rId86" Type="http://schemas.openxmlformats.org/officeDocument/2006/relationships/hyperlink" Target="javascript:apri('scheda.asp?id=521');" TargetMode="External" /><Relationship Id="rId87" Type="http://schemas.openxmlformats.org/officeDocument/2006/relationships/hyperlink" Target="javascript:apri('scheda.asp?id=368');" TargetMode="External" /><Relationship Id="rId88" Type="http://schemas.openxmlformats.org/officeDocument/2006/relationships/hyperlink" Target="javascript:apri('scheda.asp?id=942');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3"/>
  <sheetViews>
    <sheetView tabSelected="1" zoomScale="110" zoomScaleNormal="110" zoomScalePageLayoutView="0" workbookViewId="0" topLeftCell="A1">
      <selection activeCell="A1" sqref="A1:G1"/>
    </sheetView>
  </sheetViews>
  <sheetFormatPr defaultColWidth="11.57421875" defaultRowHeight="12.75"/>
  <cols>
    <col min="1" max="1" width="11.57421875" style="0" customWidth="1"/>
    <col min="2" max="2" width="23.421875" style="0" customWidth="1"/>
    <col min="3" max="3" width="29.421875" style="1" customWidth="1"/>
    <col min="4" max="4" width="15.7109375" style="0" customWidth="1"/>
    <col min="5" max="5" width="2.421875" style="0" customWidth="1"/>
    <col min="6" max="6" width="26.7109375" style="0" customWidth="1"/>
    <col min="7" max="7" width="15.28125" style="0" customWidth="1"/>
  </cols>
  <sheetData>
    <row r="1" spans="1:7" ht="65.25" customHeight="1">
      <c r="A1" s="16"/>
      <c r="B1" s="16"/>
      <c r="C1" s="16"/>
      <c r="D1" s="16"/>
      <c r="E1" s="16"/>
      <c r="F1" s="16"/>
      <c r="G1" s="16"/>
    </row>
    <row r="2" spans="1:7" ht="15">
      <c r="A2" s="17" t="s">
        <v>0</v>
      </c>
      <c r="B2" s="17"/>
      <c r="C2" s="17"/>
      <c r="D2" s="17"/>
      <c r="E2" s="17"/>
      <c r="F2" s="17"/>
      <c r="G2" s="17"/>
    </row>
    <row r="3" spans="1:7" ht="12.75">
      <c r="A3" s="18" t="s">
        <v>1</v>
      </c>
      <c r="B3" s="18"/>
      <c r="C3" s="18"/>
      <c r="D3" s="18"/>
      <c r="E3" s="18"/>
      <c r="F3" s="18"/>
      <c r="G3" s="18"/>
    </row>
    <row r="5" spans="1:7" ht="12.75">
      <c r="A5" s="19" t="s">
        <v>2</v>
      </c>
      <c r="B5" s="19"/>
      <c r="C5" s="19"/>
      <c r="D5" s="19"/>
      <c r="E5" s="19"/>
      <c r="F5" s="19"/>
      <c r="G5" s="19"/>
    </row>
    <row r="6" ht="12.75">
      <c r="A6" s="2"/>
    </row>
    <row r="7" spans="1:3" ht="15.75">
      <c r="A7" s="2"/>
      <c r="C7" s="3" t="s">
        <v>3</v>
      </c>
    </row>
    <row r="8" spans="1:3" ht="15.75">
      <c r="A8" s="2"/>
      <c r="C8" s="3" t="s">
        <v>4</v>
      </c>
    </row>
    <row r="9" spans="1:3" ht="15.75">
      <c r="A9" s="2"/>
      <c r="C9" s="3" t="s">
        <v>5</v>
      </c>
    </row>
    <row r="10" spans="1:3" ht="15.75">
      <c r="A10" s="2"/>
      <c r="C10" s="3" t="s">
        <v>6</v>
      </c>
    </row>
    <row r="11" spans="1:3" ht="15.75">
      <c r="A11" s="2"/>
      <c r="C11" s="3" t="s">
        <v>7</v>
      </c>
    </row>
    <row r="12" spans="1:3" ht="15.75">
      <c r="A12" s="2"/>
      <c r="C12" s="4" t="s">
        <v>8</v>
      </c>
    </row>
    <row r="13" spans="1:3" ht="15.75">
      <c r="A13" s="2"/>
      <c r="C13" s="4" t="s">
        <v>9</v>
      </c>
    </row>
    <row r="14" spans="1:3" ht="15">
      <c r="A14" s="2"/>
      <c r="C14" s="5" t="s">
        <v>10</v>
      </c>
    </row>
    <row r="15" spans="1:3" ht="15.75">
      <c r="A15" s="2"/>
      <c r="C15" s="3" t="s">
        <v>11</v>
      </c>
    </row>
    <row r="16" spans="1:3" ht="15">
      <c r="A16" s="2"/>
      <c r="C16" s="5" t="s">
        <v>12</v>
      </c>
    </row>
    <row r="17" ht="12.75">
      <c r="A17" s="2"/>
    </row>
    <row r="18" ht="12.75">
      <c r="C18"/>
    </row>
    <row r="19" spans="1:6" ht="12.75">
      <c r="A19" t="s">
        <v>13</v>
      </c>
      <c r="C19" t="s">
        <v>14</v>
      </c>
      <c r="D19" t="s">
        <v>15</v>
      </c>
      <c r="E19">
        <v>1</v>
      </c>
      <c r="F19" s="6">
        <v>0.0032337962962962962</v>
      </c>
    </row>
    <row r="20" spans="3:6" ht="12.75">
      <c r="C20" t="s">
        <v>16</v>
      </c>
      <c r="D20" t="s">
        <v>17</v>
      </c>
      <c r="F20" s="6">
        <v>0.003359953703703704</v>
      </c>
    </row>
    <row r="21" spans="3:6" ht="12.75">
      <c r="C21" t="s">
        <v>18</v>
      </c>
      <c r="D21" t="s">
        <v>19</v>
      </c>
      <c r="F21" s="6">
        <v>0.0033981481481481484</v>
      </c>
    </row>
    <row r="22" spans="3:6" ht="12.75">
      <c r="C22" t="s">
        <v>20</v>
      </c>
      <c r="D22" t="s">
        <v>19</v>
      </c>
      <c r="F22" s="6">
        <v>0.003505787037037037</v>
      </c>
    </row>
    <row r="23" spans="3:6" ht="12.75">
      <c r="C23" t="s">
        <v>21</v>
      </c>
      <c r="D23" t="s">
        <v>22</v>
      </c>
      <c r="F23" s="6">
        <v>0.0035659722222222225</v>
      </c>
    </row>
    <row r="24" spans="3:6" ht="12.75">
      <c r="C24" t="s">
        <v>23</v>
      </c>
      <c r="D24" t="s">
        <v>17</v>
      </c>
      <c r="F24" s="6">
        <v>0.0036331018518518518</v>
      </c>
    </row>
    <row r="25" spans="3:6" ht="12.75">
      <c r="C25" t="s">
        <v>24</v>
      </c>
      <c r="D25" t="s">
        <v>15</v>
      </c>
      <c r="F25" s="6">
        <v>0.004959490740740741</v>
      </c>
    </row>
    <row r="26" ht="12.75">
      <c r="C26"/>
    </row>
    <row r="27" spans="1:6" ht="12.75">
      <c r="A27" t="s">
        <v>25</v>
      </c>
      <c r="B27" t="s">
        <v>26</v>
      </c>
      <c r="C27" t="s">
        <v>27</v>
      </c>
      <c r="D27" t="s">
        <v>28</v>
      </c>
      <c r="E27">
        <v>1</v>
      </c>
      <c r="F27" s="6">
        <v>0.004543981481481482</v>
      </c>
    </row>
    <row r="28" ht="12.75">
      <c r="C28"/>
    </row>
    <row r="29" spans="1:6" ht="12.75">
      <c r="A29" t="s">
        <v>29</v>
      </c>
      <c r="C29" t="s">
        <v>30</v>
      </c>
      <c r="D29" t="s">
        <v>19</v>
      </c>
      <c r="E29">
        <v>1</v>
      </c>
      <c r="F29" s="6">
        <v>0.002892361111111111</v>
      </c>
    </row>
    <row r="30" spans="3:6" ht="12.75">
      <c r="C30" t="s">
        <v>31</v>
      </c>
      <c r="D30" t="s">
        <v>19</v>
      </c>
      <c r="F30" s="6">
        <v>0.0029814814814814817</v>
      </c>
    </row>
    <row r="31" spans="3:6" ht="12.75">
      <c r="C31" t="s">
        <v>32</v>
      </c>
      <c r="D31" t="s">
        <v>19</v>
      </c>
      <c r="F31" s="6">
        <v>0.0030729166666666665</v>
      </c>
    </row>
    <row r="32" spans="3:6" ht="12.75">
      <c r="C32" t="s">
        <v>33</v>
      </c>
      <c r="D32" t="s">
        <v>34</v>
      </c>
      <c r="F32" s="6">
        <v>0.003166666666666667</v>
      </c>
    </row>
    <row r="33" spans="3:6" ht="12.75">
      <c r="C33" t="s">
        <v>35</v>
      </c>
      <c r="D33" t="s">
        <v>17</v>
      </c>
      <c r="F33" s="6">
        <v>0.0032060185185185186</v>
      </c>
    </row>
    <row r="34" spans="3:6" ht="12.75">
      <c r="C34" t="s">
        <v>36</v>
      </c>
      <c r="D34" t="s">
        <v>17</v>
      </c>
      <c r="F34" s="6">
        <v>0.0032407407407407406</v>
      </c>
    </row>
    <row r="35" spans="3:6" ht="12.75">
      <c r="C35" t="s">
        <v>37</v>
      </c>
      <c r="D35" t="s">
        <v>15</v>
      </c>
      <c r="F35" s="6">
        <v>0.0032662037037037035</v>
      </c>
    </row>
    <row r="36" spans="3:6" ht="12.75">
      <c r="C36" t="s">
        <v>38</v>
      </c>
      <c r="D36" t="s">
        <v>39</v>
      </c>
      <c r="F36" s="6">
        <v>0.0033194444444444447</v>
      </c>
    </row>
    <row r="37" spans="3:6" ht="12.75">
      <c r="C37" t="s">
        <v>40</v>
      </c>
      <c r="D37" t="s">
        <v>28</v>
      </c>
      <c r="F37" s="6">
        <v>0.003340277777777778</v>
      </c>
    </row>
    <row r="38" spans="3:6" ht="12.75">
      <c r="C38" t="s">
        <v>41</v>
      </c>
      <c r="D38" t="s">
        <v>42</v>
      </c>
      <c r="F38" s="6">
        <v>0.003341435185185185</v>
      </c>
    </row>
    <row r="39" spans="3:6" ht="12.75">
      <c r="C39" t="s">
        <v>43</v>
      </c>
      <c r="D39" t="s">
        <v>17</v>
      </c>
      <c r="F39" s="6">
        <v>0.003388888888888889</v>
      </c>
    </row>
    <row r="40" spans="3:6" ht="12.75">
      <c r="C40" t="s">
        <v>44</v>
      </c>
      <c r="D40" t="s">
        <v>45</v>
      </c>
      <c r="F40" s="6">
        <v>0.0034050925925925924</v>
      </c>
    </row>
    <row r="41" spans="3:6" ht="12.75">
      <c r="C41" t="s">
        <v>46</v>
      </c>
      <c r="D41" t="s">
        <v>42</v>
      </c>
      <c r="F41" s="6">
        <v>0.003418981481481481</v>
      </c>
    </row>
    <row r="42" spans="3:6" ht="12.75">
      <c r="C42" t="s">
        <v>47</v>
      </c>
      <c r="D42" t="s">
        <v>15</v>
      </c>
      <c r="F42" s="6">
        <v>0.003545138888888889</v>
      </c>
    </row>
    <row r="43" spans="3:6" ht="12.75">
      <c r="C43" t="s">
        <v>48</v>
      </c>
      <c r="D43" t="s">
        <v>28</v>
      </c>
      <c r="F43" s="6">
        <v>0.0035613425925925925</v>
      </c>
    </row>
    <row r="44" spans="3:6" ht="12.75">
      <c r="C44" t="s">
        <v>49</v>
      </c>
      <c r="D44" t="s">
        <v>17</v>
      </c>
      <c r="F44" s="6">
        <v>0.0035798611111111114</v>
      </c>
    </row>
    <row r="45" spans="3:6" ht="12.75">
      <c r="C45" t="s">
        <v>50</v>
      </c>
      <c r="D45" t="s">
        <v>19</v>
      </c>
      <c r="F45" s="6">
        <v>0.003587962962962963</v>
      </c>
    </row>
    <row r="46" spans="3:6" ht="12.75">
      <c r="C46" t="s">
        <v>51</v>
      </c>
      <c r="D46" t="s">
        <v>17</v>
      </c>
      <c r="F46" s="6">
        <v>0.003612268518518519</v>
      </c>
    </row>
    <row r="47" spans="3:6" ht="12.75">
      <c r="C47" t="s">
        <v>52</v>
      </c>
      <c r="D47" t="s">
        <v>15</v>
      </c>
      <c r="F47" s="6">
        <v>0.0036689814814814814</v>
      </c>
    </row>
    <row r="48" spans="3:6" ht="12.75">
      <c r="C48" t="s">
        <v>53</v>
      </c>
      <c r="D48" t="s">
        <v>17</v>
      </c>
      <c r="F48" s="6">
        <v>0.0038460648148148147</v>
      </c>
    </row>
    <row r="49" spans="3:6" ht="12.75">
      <c r="C49" t="s">
        <v>54</v>
      </c>
      <c r="D49" t="s">
        <v>15</v>
      </c>
      <c r="F49" s="6">
        <v>0.003863425925925926</v>
      </c>
    </row>
    <row r="50" spans="3:6" ht="12.75">
      <c r="C50" t="s">
        <v>55</v>
      </c>
      <c r="D50" t="s">
        <v>19</v>
      </c>
      <c r="F50" t="s">
        <v>56</v>
      </c>
    </row>
    <row r="51" ht="12.75">
      <c r="C51"/>
    </row>
    <row r="52" ht="12.75">
      <c r="C52"/>
    </row>
    <row r="53" ht="12.75">
      <c r="C53"/>
    </row>
    <row r="54" ht="12.75">
      <c r="C54"/>
    </row>
    <row r="55" spans="1:6" ht="12.75">
      <c r="A55" t="s">
        <v>57</v>
      </c>
      <c r="C55" t="s">
        <v>58</v>
      </c>
      <c r="D55" t="s">
        <v>15</v>
      </c>
      <c r="E55">
        <v>1</v>
      </c>
      <c r="F55" s="6">
        <v>0.003390046296296296</v>
      </c>
    </row>
    <row r="56" ht="12.75">
      <c r="C56"/>
    </row>
    <row r="57" spans="1:6" ht="12.75">
      <c r="A57" t="s">
        <v>59</v>
      </c>
      <c r="C57" t="s">
        <v>60</v>
      </c>
      <c r="D57" t="s">
        <v>39</v>
      </c>
      <c r="E57">
        <v>1</v>
      </c>
      <c r="F57" s="6">
        <v>0.002884259259259259</v>
      </c>
    </row>
    <row r="58" spans="3:6" ht="12.75">
      <c r="C58" t="s">
        <v>61</v>
      </c>
      <c r="D58" t="s">
        <v>17</v>
      </c>
      <c r="F58" s="6">
        <v>0.003003472222222222</v>
      </c>
    </row>
    <row r="59" spans="3:6" ht="12.75">
      <c r="C59" t="s">
        <v>62</v>
      </c>
      <c r="D59" t="s">
        <v>19</v>
      </c>
      <c r="F59" s="6">
        <v>0.0030358796296296297</v>
      </c>
    </row>
    <row r="60" spans="3:6" ht="12.75">
      <c r="C60" t="s">
        <v>63</v>
      </c>
      <c r="D60" t="s">
        <v>17</v>
      </c>
      <c r="F60" s="6">
        <v>0.0030520833333333333</v>
      </c>
    </row>
    <row r="61" spans="3:6" ht="12.75">
      <c r="C61" t="s">
        <v>64</v>
      </c>
      <c r="D61" t="s">
        <v>17</v>
      </c>
      <c r="F61" s="6">
        <v>0.0031400462962962966</v>
      </c>
    </row>
    <row r="62" spans="3:6" ht="12.75">
      <c r="C62" t="s">
        <v>65</v>
      </c>
      <c r="D62" t="s">
        <v>19</v>
      </c>
      <c r="F62" s="6">
        <v>0.003238425925925926</v>
      </c>
    </row>
    <row r="63" spans="3:6" ht="12.75">
      <c r="C63" t="s">
        <v>66</v>
      </c>
      <c r="D63" t="s">
        <v>15</v>
      </c>
      <c r="F63" s="6">
        <v>0.003239583333333333</v>
      </c>
    </row>
    <row r="64" spans="3:6" ht="12.75">
      <c r="C64" t="s">
        <v>67</v>
      </c>
      <c r="D64" t="s">
        <v>19</v>
      </c>
      <c r="F64" s="6">
        <v>0.0033252314814814815</v>
      </c>
    </row>
    <row r="65" spans="3:6" ht="12.75">
      <c r="C65" t="s">
        <v>68</v>
      </c>
      <c r="D65" t="s">
        <v>19</v>
      </c>
      <c r="F65" s="6">
        <v>0.003334490740740741</v>
      </c>
    </row>
    <row r="66" spans="3:6" ht="12.75">
      <c r="C66" t="s">
        <v>69</v>
      </c>
      <c r="D66" t="s">
        <v>15</v>
      </c>
      <c r="F66" s="6">
        <v>0.003341435185185185</v>
      </c>
    </row>
    <row r="67" spans="3:6" ht="12.75">
      <c r="C67" t="s">
        <v>70</v>
      </c>
      <c r="D67" t="s">
        <v>19</v>
      </c>
      <c r="F67" s="6">
        <v>0.0035636574074074073</v>
      </c>
    </row>
    <row r="68" spans="3:6" ht="12.75">
      <c r="C68" t="s">
        <v>71</v>
      </c>
      <c r="D68" t="s">
        <v>17</v>
      </c>
      <c r="F68" s="6">
        <v>0.0037569444444444447</v>
      </c>
    </row>
    <row r="69" spans="3:6" ht="12.75">
      <c r="C69" t="s">
        <v>72</v>
      </c>
      <c r="D69" t="s">
        <v>15</v>
      </c>
      <c r="F69" s="6">
        <v>0.003803240740740741</v>
      </c>
    </row>
    <row r="70" ht="12.75">
      <c r="C70"/>
    </row>
    <row r="71" ht="12.75">
      <c r="C71"/>
    </row>
    <row r="72" ht="12.75">
      <c r="C72"/>
    </row>
    <row r="73" spans="1:6" ht="12.75">
      <c r="A73" t="s">
        <v>73</v>
      </c>
      <c r="C73" t="s">
        <v>74</v>
      </c>
      <c r="D73" t="s">
        <v>19</v>
      </c>
      <c r="E73">
        <v>1</v>
      </c>
      <c r="F73" s="6">
        <v>0.004009259259259259</v>
      </c>
    </row>
    <row r="74" spans="3:6" ht="12.75">
      <c r="C74" t="s">
        <v>75</v>
      </c>
      <c r="D74" t="s">
        <v>17</v>
      </c>
      <c r="F74" s="6">
        <v>0.00412962962962963</v>
      </c>
    </row>
    <row r="75" spans="3:6" ht="12.75">
      <c r="C75" t="s">
        <v>76</v>
      </c>
      <c r="D75" t="s">
        <v>17</v>
      </c>
      <c r="F75" s="6">
        <v>0.004158564814814815</v>
      </c>
    </row>
    <row r="76" spans="3:6" ht="12.75">
      <c r="C76" t="s">
        <v>77</v>
      </c>
      <c r="D76" t="s">
        <v>19</v>
      </c>
      <c r="F76" s="6">
        <v>0.004199074074074074</v>
      </c>
    </row>
    <row r="77" spans="3:6" ht="12.75">
      <c r="C77" t="s">
        <v>78</v>
      </c>
      <c r="D77" t="s">
        <v>17</v>
      </c>
      <c r="F77" s="6">
        <v>0.004260416666666667</v>
      </c>
    </row>
    <row r="78" spans="3:6" ht="12.75">
      <c r="C78" t="s">
        <v>79</v>
      </c>
      <c r="D78" t="s">
        <v>34</v>
      </c>
      <c r="F78" s="6">
        <v>0.004296296296296296</v>
      </c>
    </row>
    <row r="79" spans="3:6" ht="12.75">
      <c r="C79" t="s">
        <v>80</v>
      </c>
      <c r="D79" t="s">
        <v>19</v>
      </c>
      <c r="F79" s="6">
        <v>0.004408564814814815</v>
      </c>
    </row>
    <row r="80" spans="3:6" ht="12.75">
      <c r="C80" t="s">
        <v>81</v>
      </c>
      <c r="D80" t="s">
        <v>19</v>
      </c>
      <c r="F80" s="6">
        <v>0.004428240740740741</v>
      </c>
    </row>
    <row r="81" spans="3:6" ht="12.75">
      <c r="C81" t="s">
        <v>82</v>
      </c>
      <c r="D81" t="s">
        <v>19</v>
      </c>
      <c r="F81" s="6">
        <v>0.004436342592592592</v>
      </c>
    </row>
    <row r="82" spans="3:6" ht="12.75">
      <c r="C82" t="s">
        <v>83</v>
      </c>
      <c r="D82" t="s">
        <v>19</v>
      </c>
      <c r="F82" s="6">
        <v>0.004560185185185185</v>
      </c>
    </row>
    <row r="83" spans="3:6" ht="12.75">
      <c r="C83" t="s">
        <v>84</v>
      </c>
      <c r="D83" t="s">
        <v>19</v>
      </c>
      <c r="F83" s="6">
        <v>0.0046620370370370375</v>
      </c>
    </row>
    <row r="84" spans="3:6" ht="12.75">
      <c r="C84" t="s">
        <v>85</v>
      </c>
      <c r="D84" t="s">
        <v>19</v>
      </c>
      <c r="F84" s="6">
        <v>0.004789351851851852</v>
      </c>
    </row>
    <row r="85" spans="3:6" ht="12.75">
      <c r="C85" t="s">
        <v>86</v>
      </c>
      <c r="D85" t="s">
        <v>17</v>
      </c>
      <c r="F85" s="6">
        <v>0.004813657407407407</v>
      </c>
    </row>
    <row r="86" spans="3:6" ht="12.75">
      <c r="C86" t="s">
        <v>87</v>
      </c>
      <c r="D86" t="s">
        <v>17</v>
      </c>
      <c r="F86" s="6">
        <v>0.004912037037037037</v>
      </c>
    </row>
    <row r="87" spans="3:6" ht="12.75">
      <c r="C87" t="s">
        <v>88</v>
      </c>
      <c r="D87" t="s">
        <v>19</v>
      </c>
      <c r="F87" s="6">
        <v>0.00494212962962963</v>
      </c>
    </row>
    <row r="88" spans="3:6" ht="12.75">
      <c r="C88" t="s">
        <v>89</v>
      </c>
      <c r="D88" t="s">
        <v>22</v>
      </c>
      <c r="F88" s="6">
        <v>0.004994212962962963</v>
      </c>
    </row>
    <row r="89" spans="3:6" ht="12.75">
      <c r="C89" t="s">
        <v>90</v>
      </c>
      <c r="D89" t="s">
        <v>19</v>
      </c>
      <c r="F89" s="6">
        <v>0.005019675925925926</v>
      </c>
    </row>
    <row r="90" spans="3:6" ht="12.75">
      <c r="C90" t="s">
        <v>91</v>
      </c>
      <c r="D90" t="s">
        <v>17</v>
      </c>
      <c r="F90" s="6">
        <v>0.005052083333333333</v>
      </c>
    </row>
    <row r="91" spans="3:6" ht="12.75">
      <c r="C91" t="s">
        <v>92</v>
      </c>
      <c r="D91" t="s">
        <v>15</v>
      </c>
      <c r="F91" s="6">
        <v>0.005318287037037037</v>
      </c>
    </row>
    <row r="92" spans="3:6" ht="12.75">
      <c r="C92" t="s">
        <v>93</v>
      </c>
      <c r="D92" t="s">
        <v>19</v>
      </c>
      <c r="F92" s="6">
        <v>0.005346064814814815</v>
      </c>
    </row>
    <row r="93" spans="3:6" ht="12.75">
      <c r="C93" t="s">
        <v>94</v>
      </c>
      <c r="D93" t="s">
        <v>19</v>
      </c>
      <c r="F93" s="6">
        <v>0.005365740740740741</v>
      </c>
    </row>
    <row r="94" spans="3:6" ht="12.75">
      <c r="C94" t="s">
        <v>95</v>
      </c>
      <c r="D94" t="s">
        <v>28</v>
      </c>
      <c r="F94" s="6">
        <v>0.005449074074074074</v>
      </c>
    </row>
    <row r="95" spans="3:6" ht="12.75">
      <c r="C95" t="s">
        <v>96</v>
      </c>
      <c r="D95" t="s">
        <v>28</v>
      </c>
      <c r="F95" s="6">
        <v>0.005837962962962962</v>
      </c>
    </row>
    <row r="96" ht="12.75">
      <c r="C96"/>
    </row>
    <row r="97" spans="1:6" ht="12.75">
      <c r="A97" t="s">
        <v>97</v>
      </c>
      <c r="C97" t="s">
        <v>98</v>
      </c>
      <c r="D97" t="s">
        <v>19</v>
      </c>
      <c r="E97">
        <v>1</v>
      </c>
      <c r="F97" s="6">
        <v>0.0036134259259259257</v>
      </c>
    </row>
    <row r="98" spans="3:6" ht="12.75">
      <c r="C98" t="s">
        <v>99</v>
      </c>
      <c r="D98" t="s">
        <v>15</v>
      </c>
      <c r="F98" s="6">
        <v>0.0037662037037037035</v>
      </c>
    </row>
    <row r="99" spans="3:6" ht="12.75">
      <c r="C99" t="s">
        <v>100</v>
      </c>
      <c r="D99" t="s">
        <v>34</v>
      </c>
      <c r="F99" s="6">
        <v>0.0038009259259259255</v>
      </c>
    </row>
    <row r="100" spans="3:6" ht="12.75">
      <c r="C100" t="s">
        <v>101</v>
      </c>
      <c r="D100" t="s">
        <v>15</v>
      </c>
      <c r="F100" s="6">
        <v>0.003896990740740741</v>
      </c>
    </row>
    <row r="101" spans="3:6" ht="12.75">
      <c r="C101" t="s">
        <v>102</v>
      </c>
      <c r="D101" t="s">
        <v>19</v>
      </c>
      <c r="F101" s="6">
        <v>0.003913194444444445</v>
      </c>
    </row>
    <row r="102" spans="3:6" ht="12.75">
      <c r="C102" t="s">
        <v>103</v>
      </c>
      <c r="D102" t="s">
        <v>39</v>
      </c>
      <c r="F102" s="6">
        <v>0.003918981481481482</v>
      </c>
    </row>
    <row r="103" spans="3:6" ht="12.75">
      <c r="C103" t="s">
        <v>104</v>
      </c>
      <c r="D103" t="s">
        <v>15</v>
      </c>
      <c r="F103" s="6">
        <v>0.003927083333333334</v>
      </c>
    </row>
    <row r="104" spans="3:6" ht="12.75">
      <c r="C104" t="s">
        <v>105</v>
      </c>
      <c r="D104" t="s">
        <v>39</v>
      </c>
      <c r="F104" s="6">
        <v>0.00394212962962963</v>
      </c>
    </row>
    <row r="105" spans="3:6" ht="12.75">
      <c r="C105" t="s">
        <v>106</v>
      </c>
      <c r="D105" t="s">
        <v>15</v>
      </c>
      <c r="F105" s="6">
        <v>0.003954861111111111</v>
      </c>
    </row>
    <row r="106" spans="3:6" ht="12.75">
      <c r="C106" t="s">
        <v>107</v>
      </c>
      <c r="D106" t="s">
        <v>19</v>
      </c>
      <c r="F106" s="6">
        <v>0.003984953703703704</v>
      </c>
    </row>
    <row r="107" spans="3:6" ht="12.75">
      <c r="C107" t="s">
        <v>108</v>
      </c>
      <c r="D107" t="s">
        <v>15</v>
      </c>
      <c r="F107" s="6">
        <v>0.0040266203703703705</v>
      </c>
    </row>
    <row r="108" spans="3:6" ht="12.75">
      <c r="C108" t="s">
        <v>109</v>
      </c>
      <c r="D108" t="s">
        <v>39</v>
      </c>
      <c r="F108" s="6">
        <v>0.004070601851851851</v>
      </c>
    </row>
    <row r="109" spans="3:6" ht="12.75">
      <c r="C109" t="s">
        <v>110</v>
      </c>
      <c r="D109" t="s">
        <v>17</v>
      </c>
      <c r="F109" s="6">
        <v>0.004071759259259259</v>
      </c>
    </row>
    <row r="110" spans="3:6" ht="12.75">
      <c r="C110" t="s">
        <v>111</v>
      </c>
      <c r="D110" t="s">
        <v>22</v>
      </c>
      <c r="F110" s="6">
        <v>0.004077546296296296</v>
      </c>
    </row>
    <row r="111" spans="3:6" ht="12.75">
      <c r="C111" t="s">
        <v>112</v>
      </c>
      <c r="D111" t="s">
        <v>19</v>
      </c>
      <c r="F111" s="6">
        <v>0.004083333333333334</v>
      </c>
    </row>
    <row r="112" spans="3:6" ht="12.75">
      <c r="C112" t="s">
        <v>113</v>
      </c>
      <c r="D112" t="s">
        <v>17</v>
      </c>
      <c r="F112" s="6">
        <v>0.004085648148148148</v>
      </c>
    </row>
    <row r="113" spans="3:6" ht="12.75">
      <c r="C113" t="s">
        <v>114</v>
      </c>
      <c r="D113" t="s">
        <v>15</v>
      </c>
      <c r="F113" s="6">
        <v>0.004134259259259259</v>
      </c>
    </row>
    <row r="114" spans="3:6" ht="12.75">
      <c r="C114" t="s">
        <v>115</v>
      </c>
      <c r="D114" t="s">
        <v>39</v>
      </c>
      <c r="F114" s="6">
        <v>0.004210648148148148</v>
      </c>
    </row>
    <row r="115" spans="3:6" ht="12.75">
      <c r="C115" t="s">
        <v>116</v>
      </c>
      <c r="D115" t="s">
        <v>17</v>
      </c>
      <c r="F115" s="6">
        <v>0.004215277777777778</v>
      </c>
    </row>
    <row r="116" spans="3:6" ht="12.75">
      <c r="C116" t="s">
        <v>117</v>
      </c>
      <c r="D116" t="s">
        <v>19</v>
      </c>
      <c r="F116" s="6">
        <v>0.0042361111111111115</v>
      </c>
    </row>
    <row r="117" spans="3:6" ht="12.75">
      <c r="C117" t="s">
        <v>118</v>
      </c>
      <c r="D117" t="s">
        <v>39</v>
      </c>
      <c r="F117" s="6">
        <v>0.004332175925925926</v>
      </c>
    </row>
    <row r="118" spans="3:6" ht="12.75">
      <c r="C118" t="s">
        <v>119</v>
      </c>
      <c r="D118" t="s">
        <v>15</v>
      </c>
      <c r="F118" s="6">
        <v>0.004469907407407408</v>
      </c>
    </row>
    <row r="119" spans="3:6" ht="12.75">
      <c r="C119" t="s">
        <v>120</v>
      </c>
      <c r="D119" t="s">
        <v>19</v>
      </c>
      <c r="F119" s="6">
        <v>0.00449537037037037</v>
      </c>
    </row>
    <row r="120" spans="3:6" ht="12.75">
      <c r="C120" t="s">
        <v>121</v>
      </c>
      <c r="D120" t="s">
        <v>19</v>
      </c>
      <c r="F120" s="6">
        <v>0.004501157407407407</v>
      </c>
    </row>
    <row r="121" spans="3:6" ht="12.75">
      <c r="C121" t="s">
        <v>122</v>
      </c>
      <c r="D121" t="s">
        <v>39</v>
      </c>
      <c r="F121" s="6">
        <v>0.00450925925925926</v>
      </c>
    </row>
    <row r="122" spans="3:6" ht="12.75">
      <c r="C122" t="s">
        <v>123</v>
      </c>
      <c r="D122" t="s">
        <v>19</v>
      </c>
      <c r="F122" s="6">
        <v>0.004603009259259259</v>
      </c>
    </row>
    <row r="123" spans="3:6" ht="12.75">
      <c r="C123" t="s">
        <v>124</v>
      </c>
      <c r="D123" t="s">
        <v>19</v>
      </c>
      <c r="F123" s="6">
        <v>0.004674768518518518</v>
      </c>
    </row>
    <row r="124" spans="3:6" ht="12.75">
      <c r="C124" t="s">
        <v>125</v>
      </c>
      <c r="D124" t="s">
        <v>15</v>
      </c>
      <c r="F124" s="6">
        <v>0.004744212962962963</v>
      </c>
    </row>
    <row r="125" spans="3:6" ht="12.75">
      <c r="C125" t="s">
        <v>126</v>
      </c>
      <c r="D125" t="s">
        <v>15</v>
      </c>
      <c r="F125" s="6">
        <v>0.004844907407407408</v>
      </c>
    </row>
    <row r="126" spans="2:7" ht="12.75">
      <c r="B126" s="7"/>
      <c r="C126" s="7"/>
      <c r="D126" s="7"/>
      <c r="E126" s="7"/>
      <c r="F126" s="7"/>
      <c r="G126" s="7"/>
    </row>
    <row r="127" spans="2:7" ht="12.75">
      <c r="B127" s="7"/>
      <c r="C127" s="7"/>
      <c r="D127" s="7"/>
      <c r="E127" s="7"/>
      <c r="F127" s="7"/>
      <c r="G127" s="7"/>
    </row>
    <row r="128" spans="2:7" ht="12.75">
      <c r="B128" s="7"/>
      <c r="C128" s="7"/>
      <c r="D128" s="7"/>
      <c r="E128" s="7"/>
      <c r="F128" s="7"/>
      <c r="G128" s="7"/>
    </row>
    <row r="129" spans="2:7" ht="12.75">
      <c r="B129" s="7"/>
      <c r="C129" s="7"/>
      <c r="D129" s="7"/>
      <c r="E129" s="7"/>
      <c r="F129" s="7"/>
      <c r="G129" s="7"/>
    </row>
    <row r="130" spans="2:7" ht="12.75">
      <c r="B130" s="7"/>
      <c r="C130" s="7"/>
      <c r="D130" s="7"/>
      <c r="E130" s="7"/>
      <c r="F130" s="7"/>
      <c r="G130" s="7"/>
    </row>
    <row r="131" spans="2:7" ht="12.75">
      <c r="B131" s="7"/>
      <c r="C131" s="7"/>
      <c r="D131" s="7"/>
      <c r="E131" s="7"/>
      <c r="F131" s="7"/>
      <c r="G131" s="7"/>
    </row>
    <row r="132" spans="2:6" ht="12.75">
      <c r="B132" s="7" t="s">
        <v>127</v>
      </c>
      <c r="C132" s="7" t="s">
        <v>128</v>
      </c>
      <c r="D132" s="7" t="s">
        <v>19</v>
      </c>
      <c r="E132" s="7">
        <v>1</v>
      </c>
      <c r="F132" s="8">
        <v>0.004466435185185185</v>
      </c>
    </row>
    <row r="133" spans="2:6" ht="12.75">
      <c r="B133" s="7"/>
      <c r="C133" s="7" t="s">
        <v>129</v>
      </c>
      <c r="D133" s="7" t="s">
        <v>130</v>
      </c>
      <c r="E133" s="7"/>
      <c r="F133" s="8">
        <v>0.004516203703703704</v>
      </c>
    </row>
    <row r="134" spans="2:6" ht="12.75">
      <c r="B134" s="7"/>
      <c r="C134" s="7" t="s">
        <v>131</v>
      </c>
      <c r="D134" s="7" t="s">
        <v>19</v>
      </c>
      <c r="E134" s="7"/>
      <c r="F134" s="8">
        <v>0.005011574074074074</v>
      </c>
    </row>
    <row r="135" spans="2:6" ht="12.75">
      <c r="B135" s="7"/>
      <c r="C135" s="7" t="s">
        <v>132</v>
      </c>
      <c r="D135" s="7" t="s">
        <v>19</v>
      </c>
      <c r="E135" s="7"/>
      <c r="F135" s="8">
        <v>0.005042824074074074</v>
      </c>
    </row>
    <row r="136" spans="2:6" ht="12.75">
      <c r="B136" s="7"/>
      <c r="C136" s="7" t="s">
        <v>133</v>
      </c>
      <c r="D136" s="7" t="s">
        <v>15</v>
      </c>
      <c r="E136" s="7"/>
      <c r="F136" s="8">
        <v>0.005060185185185185</v>
      </c>
    </row>
    <row r="137" spans="2:6" ht="12.75">
      <c r="B137" s="7"/>
      <c r="C137" s="7" t="s">
        <v>134</v>
      </c>
      <c r="D137" s="7" t="s">
        <v>19</v>
      </c>
      <c r="E137" s="7"/>
      <c r="F137" s="8">
        <v>0.0053518518518518516</v>
      </c>
    </row>
    <row r="138" spans="2:6" ht="12.75">
      <c r="B138" s="7"/>
      <c r="C138" s="7" t="s">
        <v>135</v>
      </c>
      <c r="D138" s="7" t="s">
        <v>22</v>
      </c>
      <c r="E138" s="7"/>
      <c r="F138" s="7" t="s">
        <v>56</v>
      </c>
    </row>
    <row r="139" spans="2:6" ht="12.75">
      <c r="B139" s="7"/>
      <c r="C139" s="7" t="s">
        <v>136</v>
      </c>
      <c r="D139" s="7" t="s">
        <v>19</v>
      </c>
      <c r="E139" s="7"/>
      <c r="F139" s="7" t="s">
        <v>56</v>
      </c>
    </row>
    <row r="140" spans="2:6" ht="12.75">
      <c r="B140" s="7"/>
      <c r="C140" s="7"/>
      <c r="D140" s="7"/>
      <c r="E140" s="7"/>
      <c r="F140" s="7"/>
    </row>
    <row r="141" spans="2:6" ht="12.75">
      <c r="B141" s="7"/>
      <c r="C141" s="7"/>
      <c r="D141" s="7"/>
      <c r="E141" s="7"/>
      <c r="F141" s="7"/>
    </row>
    <row r="142" spans="2:6" ht="12.75">
      <c r="B142" s="7" t="s">
        <v>137</v>
      </c>
      <c r="C142" s="7" t="s">
        <v>138</v>
      </c>
      <c r="D142" s="7" t="s">
        <v>19</v>
      </c>
      <c r="E142" s="7">
        <v>1</v>
      </c>
      <c r="F142" s="8">
        <v>0.004144675925925926</v>
      </c>
    </row>
    <row r="143" spans="2:6" ht="12.75">
      <c r="B143" s="7"/>
      <c r="C143" s="7" t="s">
        <v>139</v>
      </c>
      <c r="D143" s="7" t="s">
        <v>19</v>
      </c>
      <c r="E143" s="7"/>
      <c r="F143" s="8">
        <v>0.0042743055555555555</v>
      </c>
    </row>
    <row r="144" spans="2:6" ht="12.75">
      <c r="B144" s="7"/>
      <c r="C144" s="7" t="s">
        <v>140</v>
      </c>
      <c r="D144" s="7" t="s">
        <v>19</v>
      </c>
      <c r="E144" s="7"/>
      <c r="F144" s="8">
        <v>0.004315972222222222</v>
      </c>
    </row>
    <row r="145" spans="2:6" ht="12.75">
      <c r="B145" s="7"/>
      <c r="C145" s="7" t="s">
        <v>141</v>
      </c>
      <c r="D145" s="7" t="s">
        <v>19</v>
      </c>
      <c r="E145" s="7"/>
      <c r="F145" s="8">
        <v>0.00446412037037037</v>
      </c>
    </row>
    <row r="146" spans="2:6" ht="12.75">
      <c r="B146" s="7"/>
      <c r="C146" s="7" t="s">
        <v>142</v>
      </c>
      <c r="D146" s="7" t="s">
        <v>19</v>
      </c>
      <c r="E146" s="7"/>
      <c r="F146" s="8">
        <v>0.004473379629629629</v>
      </c>
    </row>
    <row r="147" spans="2:6" ht="12.75">
      <c r="B147" s="7"/>
      <c r="C147" s="7" t="s">
        <v>143</v>
      </c>
      <c r="D147" s="7" t="s">
        <v>39</v>
      </c>
      <c r="E147" s="7"/>
      <c r="F147" s="8">
        <v>0.0044907407407407405</v>
      </c>
    </row>
    <row r="148" spans="2:6" ht="12.75">
      <c r="B148" s="7"/>
      <c r="C148" s="7" t="s">
        <v>144</v>
      </c>
      <c r="D148" s="7" t="s">
        <v>145</v>
      </c>
      <c r="E148" s="7"/>
      <c r="F148" s="8">
        <v>0.004756944444444445</v>
      </c>
    </row>
    <row r="149" spans="2:6" ht="12.75">
      <c r="B149" s="7"/>
      <c r="C149" s="7" t="s">
        <v>146</v>
      </c>
      <c r="D149" s="7" t="s">
        <v>15</v>
      </c>
      <c r="E149" s="7"/>
      <c r="F149" s="8">
        <v>0.004918981481481482</v>
      </c>
    </row>
    <row r="150" spans="2:6" ht="12.75">
      <c r="B150" s="7"/>
      <c r="C150" s="7" t="s">
        <v>147</v>
      </c>
      <c r="D150" s="7" t="s">
        <v>28</v>
      </c>
      <c r="E150" s="7"/>
      <c r="F150" s="8">
        <v>0.005070601851851852</v>
      </c>
    </row>
    <row r="151" spans="2:6" ht="12.75">
      <c r="B151" s="7"/>
      <c r="C151" s="7" t="s">
        <v>148</v>
      </c>
      <c r="D151" s="7" t="s">
        <v>19</v>
      </c>
      <c r="E151" s="7"/>
      <c r="F151" s="8">
        <v>0.005155092592592592</v>
      </c>
    </row>
    <row r="152" spans="2:6" ht="12.75">
      <c r="B152" s="7"/>
      <c r="C152" s="7" t="s">
        <v>149</v>
      </c>
      <c r="D152" s="7" t="s">
        <v>19</v>
      </c>
      <c r="E152" s="7"/>
      <c r="F152" s="7" t="s">
        <v>56</v>
      </c>
    </row>
    <row r="153" spans="2:6" ht="12.75">
      <c r="B153" s="7"/>
      <c r="C153" s="7"/>
      <c r="D153" s="7"/>
      <c r="E153" s="7"/>
      <c r="F153" s="7"/>
    </row>
    <row r="154" spans="2:6" ht="12.75">
      <c r="B154" s="7"/>
      <c r="C154" s="7"/>
      <c r="D154" s="7"/>
      <c r="E154" s="7"/>
      <c r="F154" s="7"/>
    </row>
    <row r="155" spans="2:6" ht="12.75">
      <c r="B155" s="7" t="s">
        <v>150</v>
      </c>
      <c r="C155" s="7" t="s">
        <v>151</v>
      </c>
      <c r="D155" s="7" t="s">
        <v>15</v>
      </c>
      <c r="E155" s="7">
        <v>1</v>
      </c>
      <c r="F155" s="8">
        <v>0.004828703703703704</v>
      </c>
    </row>
    <row r="156" spans="2:6" ht="12.75">
      <c r="B156" s="7"/>
      <c r="C156" s="7" t="s">
        <v>152</v>
      </c>
      <c r="D156" s="7" t="s">
        <v>17</v>
      </c>
      <c r="E156" s="7"/>
      <c r="F156" s="8">
        <v>0.00484837962962963</v>
      </c>
    </row>
    <row r="157" spans="2:6" ht="12.75">
      <c r="B157" s="7"/>
      <c r="C157" s="7" t="s">
        <v>153</v>
      </c>
      <c r="D157" s="7" t="s">
        <v>17</v>
      </c>
      <c r="E157" s="7"/>
      <c r="F157" s="8">
        <v>0.004892361111111111</v>
      </c>
    </row>
    <row r="158" spans="2:6" ht="12.75">
      <c r="B158" s="7"/>
      <c r="C158" s="7" t="s">
        <v>154</v>
      </c>
      <c r="D158" s="7" t="s">
        <v>17</v>
      </c>
      <c r="E158" s="7"/>
      <c r="F158" s="8">
        <v>0.0049097222222222224</v>
      </c>
    </row>
    <row r="159" spans="2:6" ht="12.75">
      <c r="B159" s="7"/>
      <c r="C159" s="7" t="s">
        <v>155</v>
      </c>
      <c r="D159" s="7" t="s">
        <v>34</v>
      </c>
      <c r="E159" s="7"/>
      <c r="F159" s="8">
        <v>0.004944444444444444</v>
      </c>
    </row>
    <row r="160" spans="2:6" ht="12.75">
      <c r="B160" s="7"/>
      <c r="C160" s="7" t="s">
        <v>156</v>
      </c>
      <c r="D160" s="7" t="s">
        <v>17</v>
      </c>
      <c r="E160" s="7"/>
      <c r="F160" s="8">
        <v>0.0050578703703703706</v>
      </c>
    </row>
    <row r="161" spans="2:6" ht="12.75">
      <c r="B161" s="7"/>
      <c r="C161" s="7" t="s">
        <v>157</v>
      </c>
      <c r="D161" s="7" t="s">
        <v>17</v>
      </c>
      <c r="E161" s="7"/>
      <c r="F161" s="8">
        <v>0.005118055555555555</v>
      </c>
    </row>
    <row r="162" spans="2:6" ht="12.75">
      <c r="B162" s="7"/>
      <c r="C162" s="7" t="s">
        <v>158</v>
      </c>
      <c r="D162" s="7" t="s">
        <v>17</v>
      </c>
      <c r="E162" s="7"/>
      <c r="F162" s="8">
        <v>0.005136574074074074</v>
      </c>
    </row>
    <row r="163" spans="2:6" ht="12.75">
      <c r="B163" s="7"/>
      <c r="C163" s="7" t="s">
        <v>159</v>
      </c>
      <c r="D163" s="7" t="s">
        <v>34</v>
      </c>
      <c r="E163" s="7"/>
      <c r="F163" s="8">
        <v>0.005190972222222222</v>
      </c>
    </row>
    <row r="164" spans="2:6" ht="12.75">
      <c r="B164" s="7"/>
      <c r="C164" s="7" t="s">
        <v>160</v>
      </c>
      <c r="D164" s="7" t="s">
        <v>17</v>
      </c>
      <c r="E164" s="7"/>
      <c r="F164" s="8">
        <v>0.005255787037037037</v>
      </c>
    </row>
    <row r="165" spans="2:6" ht="12.75">
      <c r="B165" s="7"/>
      <c r="C165" s="7" t="s">
        <v>161</v>
      </c>
      <c r="D165" s="7" t="s">
        <v>28</v>
      </c>
      <c r="E165" s="7"/>
      <c r="F165" s="8">
        <v>0.00534837962962963</v>
      </c>
    </row>
    <row r="166" spans="2:6" ht="12.75">
      <c r="B166" s="7"/>
      <c r="C166" s="7" t="s">
        <v>162</v>
      </c>
      <c r="D166" s="7" t="s">
        <v>17</v>
      </c>
      <c r="E166" s="7"/>
      <c r="F166" s="8">
        <v>0.005414351851851852</v>
      </c>
    </row>
    <row r="167" spans="2:6" ht="12.75">
      <c r="B167" s="7"/>
      <c r="C167" s="7" t="s">
        <v>163</v>
      </c>
      <c r="D167" s="7" t="s">
        <v>15</v>
      </c>
      <c r="E167" s="7"/>
      <c r="F167" s="8">
        <v>0.005562500000000001</v>
      </c>
    </row>
    <row r="168" spans="2:6" ht="12.75">
      <c r="B168" s="7"/>
      <c r="C168" s="7" t="s">
        <v>164</v>
      </c>
      <c r="D168" s="7" t="s">
        <v>17</v>
      </c>
      <c r="E168" s="7"/>
      <c r="F168" s="8">
        <v>0.005760416666666666</v>
      </c>
    </row>
    <row r="169" spans="2:6" ht="12.75">
      <c r="B169" s="7"/>
      <c r="C169" s="7" t="s">
        <v>165</v>
      </c>
      <c r="D169" s="7" t="s">
        <v>15</v>
      </c>
      <c r="E169" s="7"/>
      <c r="F169" s="8">
        <v>0.005872685185185185</v>
      </c>
    </row>
    <row r="170" spans="2:6" ht="12.75">
      <c r="B170" s="7"/>
      <c r="C170" s="7" t="s">
        <v>166</v>
      </c>
      <c r="D170" s="7" t="s">
        <v>15</v>
      </c>
      <c r="E170" s="7"/>
      <c r="F170" s="8">
        <v>0.0064907407407407405</v>
      </c>
    </row>
    <row r="171" spans="2:6" ht="12.75">
      <c r="B171" s="7"/>
      <c r="C171" s="7" t="s">
        <v>167</v>
      </c>
      <c r="D171" s="7" t="s">
        <v>17</v>
      </c>
      <c r="E171" s="7"/>
      <c r="F171" s="7" t="s">
        <v>56</v>
      </c>
    </row>
    <row r="172" spans="2:6" ht="12.75">
      <c r="B172" s="7"/>
      <c r="C172" s="7"/>
      <c r="D172" s="7"/>
      <c r="E172" s="7"/>
      <c r="F172" s="7"/>
    </row>
    <row r="173" spans="2:6" ht="12.75">
      <c r="B173" s="7"/>
      <c r="C173" s="7"/>
      <c r="D173" s="7"/>
      <c r="E173" s="7"/>
      <c r="F173" s="7"/>
    </row>
    <row r="174" spans="2:6" ht="12.75">
      <c r="B174" s="7"/>
      <c r="C174" s="7"/>
      <c r="D174" s="7"/>
      <c r="E174" s="7"/>
      <c r="F174" s="7"/>
    </row>
    <row r="175" spans="2:6" ht="12.75">
      <c r="B175" s="7"/>
      <c r="C175" s="7"/>
      <c r="D175" s="7"/>
      <c r="E175" s="7"/>
      <c r="F175" s="7"/>
    </row>
    <row r="176" spans="2:6" ht="12.75">
      <c r="B176" s="7"/>
      <c r="C176" s="7"/>
      <c r="D176" s="7"/>
      <c r="E176" s="7"/>
      <c r="F176" s="7"/>
    </row>
    <row r="177" spans="2:6" ht="12.75">
      <c r="B177" s="7" t="s">
        <v>168</v>
      </c>
      <c r="C177" s="7" t="s">
        <v>169</v>
      </c>
      <c r="D177" s="7" t="s">
        <v>17</v>
      </c>
      <c r="E177" s="7">
        <v>1</v>
      </c>
      <c r="F177" s="8">
        <v>0.00440625</v>
      </c>
    </row>
    <row r="178" spans="2:6" ht="12.75">
      <c r="B178" s="7"/>
      <c r="C178" s="7" t="s">
        <v>170</v>
      </c>
      <c r="D178" s="7" t="s">
        <v>39</v>
      </c>
      <c r="E178" s="7"/>
      <c r="F178" s="8">
        <v>0.004518518518518518</v>
      </c>
    </row>
    <row r="179" spans="2:6" ht="12.75">
      <c r="B179" s="7"/>
      <c r="C179" s="7" t="s">
        <v>171</v>
      </c>
      <c r="D179" s="7" t="s">
        <v>17</v>
      </c>
      <c r="E179" s="7"/>
      <c r="F179" s="8">
        <v>0.004572916666666667</v>
      </c>
    </row>
    <row r="180" spans="2:6" ht="12.75">
      <c r="B180" s="7"/>
      <c r="C180" s="7" t="s">
        <v>172</v>
      </c>
      <c r="D180" s="7" t="s">
        <v>39</v>
      </c>
      <c r="E180" s="7"/>
      <c r="F180" s="8">
        <v>0.004626157407407407</v>
      </c>
    </row>
    <row r="181" spans="2:6" ht="12.75">
      <c r="B181" s="7"/>
      <c r="C181" s="7" t="s">
        <v>173</v>
      </c>
      <c r="D181" s="7" t="s">
        <v>17</v>
      </c>
      <c r="E181" s="7"/>
      <c r="F181" s="8">
        <v>0.004710648148148148</v>
      </c>
    </row>
    <row r="182" spans="2:6" ht="12.75">
      <c r="B182" s="7"/>
      <c r="C182" s="7" t="s">
        <v>174</v>
      </c>
      <c r="D182" s="7" t="s">
        <v>17</v>
      </c>
      <c r="E182" s="7"/>
      <c r="F182" s="8">
        <v>0.0047384259259259254</v>
      </c>
    </row>
    <row r="183" spans="2:6" ht="12.75">
      <c r="B183" s="7"/>
      <c r="C183" s="7" t="s">
        <v>175</v>
      </c>
      <c r="D183" s="7" t="s">
        <v>176</v>
      </c>
      <c r="E183" s="7"/>
      <c r="F183" s="8">
        <v>0.004846064814814814</v>
      </c>
    </row>
    <row r="184" spans="2:6" ht="12.75">
      <c r="B184" s="7"/>
      <c r="C184" s="7" t="s">
        <v>177</v>
      </c>
      <c r="D184" s="7" t="s">
        <v>17</v>
      </c>
      <c r="E184" s="7"/>
      <c r="F184" s="8">
        <v>0.004981481481481481</v>
      </c>
    </row>
    <row r="185" spans="2:6" ht="12.75">
      <c r="B185" s="7"/>
      <c r="C185" s="7" t="s">
        <v>178</v>
      </c>
      <c r="D185" s="7" t="s">
        <v>28</v>
      </c>
      <c r="E185" s="7"/>
      <c r="F185" s="8">
        <v>0.005237268518518519</v>
      </c>
    </row>
    <row r="186" spans="2:6" ht="12.75">
      <c r="B186" s="7"/>
      <c r="C186" s="7" t="s">
        <v>179</v>
      </c>
      <c r="D186" s="7" t="s">
        <v>180</v>
      </c>
      <c r="E186" s="7"/>
      <c r="F186" s="7" t="s">
        <v>56</v>
      </c>
    </row>
    <row r="187" spans="2:6" ht="12.75">
      <c r="B187" s="7"/>
      <c r="C187" s="7"/>
      <c r="D187" s="7"/>
      <c r="E187" s="7"/>
      <c r="F187" s="7"/>
    </row>
    <row r="188" spans="2:6" ht="12.75">
      <c r="B188" s="7" t="s">
        <v>181</v>
      </c>
      <c r="C188" s="7" t="s">
        <v>182</v>
      </c>
      <c r="D188" s="7" t="s">
        <v>28</v>
      </c>
      <c r="E188" s="7">
        <v>1</v>
      </c>
      <c r="F188" s="8">
        <v>0.005356481481481482</v>
      </c>
    </row>
    <row r="189" spans="2:6" ht="12.75">
      <c r="B189" s="7"/>
      <c r="C189" s="7"/>
      <c r="D189" s="7"/>
      <c r="E189" s="7"/>
      <c r="F189" s="7"/>
    </row>
    <row r="190" spans="2:6" ht="12.75">
      <c r="B190" s="7" t="s">
        <v>183</v>
      </c>
      <c r="C190" s="7" t="s">
        <v>184</v>
      </c>
      <c r="D190" s="7" t="s">
        <v>39</v>
      </c>
      <c r="E190" s="7">
        <v>1</v>
      </c>
      <c r="F190" s="8">
        <v>0.004533564814814815</v>
      </c>
    </row>
    <row r="191" spans="2:6" ht="12.75">
      <c r="B191" s="7"/>
      <c r="C191" s="7" t="s">
        <v>185</v>
      </c>
      <c r="D191" s="7" t="s">
        <v>39</v>
      </c>
      <c r="E191" s="7"/>
      <c r="F191" s="8">
        <v>0.004862268518518518</v>
      </c>
    </row>
    <row r="192" spans="2:6" ht="12.75">
      <c r="B192" s="7"/>
      <c r="C192" s="7"/>
      <c r="D192" s="7"/>
      <c r="E192" s="7"/>
      <c r="F192" s="8"/>
    </row>
    <row r="193" spans="2:6" ht="12.75">
      <c r="B193" s="7" t="s">
        <v>186</v>
      </c>
      <c r="C193" s="7" t="s">
        <v>187</v>
      </c>
      <c r="D193" s="7" t="s">
        <v>180</v>
      </c>
      <c r="E193" s="7">
        <v>1</v>
      </c>
      <c r="F193" s="8">
        <v>0.004229166666666667</v>
      </c>
    </row>
    <row r="194" spans="2:6" ht="12.75">
      <c r="B194" s="7"/>
      <c r="C194" s="7"/>
      <c r="D194" s="7"/>
      <c r="E194" s="7"/>
      <c r="F194" s="8"/>
    </row>
    <row r="195" spans="2:6" ht="12.75">
      <c r="B195" s="7" t="s">
        <v>188</v>
      </c>
      <c r="C195" s="7" t="s">
        <v>189</v>
      </c>
      <c r="D195" s="7" t="s">
        <v>39</v>
      </c>
      <c r="E195" s="7">
        <v>1</v>
      </c>
      <c r="F195" s="8">
        <v>0.004344907407407408</v>
      </c>
    </row>
    <row r="196" spans="2:6" ht="12.75">
      <c r="B196" s="7"/>
      <c r="C196" s="7" t="s">
        <v>190</v>
      </c>
      <c r="D196" s="7" t="s">
        <v>15</v>
      </c>
      <c r="E196" s="7"/>
      <c r="F196" s="8">
        <v>0.004430555555555556</v>
      </c>
    </row>
    <row r="197" spans="2:6" ht="12.75">
      <c r="B197" s="7"/>
      <c r="C197" s="7" t="s">
        <v>191</v>
      </c>
      <c r="D197" s="7" t="s">
        <v>192</v>
      </c>
      <c r="E197" s="7"/>
      <c r="F197" s="8">
        <v>0.005094907407407407</v>
      </c>
    </row>
    <row r="198" spans="2:6" ht="12.75">
      <c r="B198" s="7"/>
      <c r="C198" s="7"/>
      <c r="D198" s="7"/>
      <c r="E198" s="7"/>
      <c r="F198" s="7"/>
    </row>
    <row r="199" spans="2:6" ht="12.75">
      <c r="B199" s="7" t="s">
        <v>193</v>
      </c>
      <c r="C199" s="7" t="s">
        <v>194</v>
      </c>
      <c r="D199" s="7" t="s">
        <v>39</v>
      </c>
      <c r="E199" s="7">
        <v>1</v>
      </c>
      <c r="F199" s="8">
        <v>0.005438657407407407</v>
      </c>
    </row>
    <row r="200" spans="2:6" ht="12.75">
      <c r="B200" s="7"/>
      <c r="C200" s="7" t="s">
        <v>195</v>
      </c>
      <c r="D200" s="7" t="s">
        <v>28</v>
      </c>
      <c r="E200" s="7"/>
      <c r="F200" s="8">
        <v>0.0054837962962962965</v>
      </c>
    </row>
    <row r="201" spans="2:6" ht="12.75">
      <c r="B201" s="7"/>
      <c r="C201" s="7" t="s">
        <v>196</v>
      </c>
      <c r="D201" s="7" t="s">
        <v>15</v>
      </c>
      <c r="E201" s="7"/>
      <c r="F201" s="8">
        <v>0.00574537037037037</v>
      </c>
    </row>
    <row r="202" spans="2:6" ht="12.75">
      <c r="B202" s="7"/>
      <c r="C202" s="7" t="s">
        <v>197</v>
      </c>
      <c r="D202" s="7" t="s">
        <v>34</v>
      </c>
      <c r="E202" s="7"/>
      <c r="F202" s="8">
        <v>0.005748842592592593</v>
      </c>
    </row>
    <row r="203" spans="2:6" ht="12.75">
      <c r="B203" s="7"/>
      <c r="C203" s="7" t="s">
        <v>198</v>
      </c>
      <c r="D203" s="7" t="s">
        <v>199</v>
      </c>
      <c r="E203" s="7"/>
      <c r="F203" s="8">
        <v>0.005884259259259259</v>
      </c>
    </row>
    <row r="204" spans="2:6" ht="12.75">
      <c r="B204" s="7"/>
      <c r="C204" s="7" t="s">
        <v>200</v>
      </c>
      <c r="D204" s="7" t="s">
        <v>39</v>
      </c>
      <c r="E204" s="7"/>
      <c r="F204" s="8">
        <v>0.006107638888888889</v>
      </c>
    </row>
    <row r="205" spans="2:6" ht="12.75">
      <c r="B205" s="7"/>
      <c r="C205" s="7" t="s">
        <v>201</v>
      </c>
      <c r="D205" s="7" t="s">
        <v>39</v>
      </c>
      <c r="E205" s="7"/>
      <c r="F205" s="8">
        <v>0.0061655092592592595</v>
      </c>
    </row>
    <row r="206" spans="2:6" ht="12.75">
      <c r="B206" s="7"/>
      <c r="C206" s="7" t="s">
        <v>202</v>
      </c>
      <c r="D206" s="7" t="s">
        <v>17</v>
      </c>
      <c r="E206" s="7"/>
      <c r="F206" s="8">
        <v>0.006353009259259259</v>
      </c>
    </row>
    <row r="207" spans="2:6" ht="12.75">
      <c r="B207" s="7"/>
      <c r="C207" s="7"/>
      <c r="D207" s="7"/>
      <c r="E207" s="7"/>
      <c r="F207" s="7"/>
    </row>
    <row r="208" spans="2:6" ht="12.75">
      <c r="B208" s="7"/>
      <c r="C208" s="7"/>
      <c r="D208" s="7"/>
      <c r="E208" s="7"/>
      <c r="F208" s="7"/>
    </row>
    <row r="209" spans="2:6" ht="12.75">
      <c r="B209" s="7" t="s">
        <v>203</v>
      </c>
      <c r="C209" s="7" t="s">
        <v>204</v>
      </c>
      <c r="D209" s="7" t="s">
        <v>28</v>
      </c>
      <c r="E209" s="7">
        <v>1</v>
      </c>
      <c r="F209" s="8">
        <v>0.0057939814814814816</v>
      </c>
    </row>
    <row r="210" spans="2:6" ht="12.75">
      <c r="B210" s="7" t="s">
        <v>203</v>
      </c>
      <c r="C210" s="7" t="s">
        <v>205</v>
      </c>
      <c r="D210" s="7" t="s">
        <v>206</v>
      </c>
      <c r="E210" s="7"/>
      <c r="F210" s="8">
        <v>0.0059375</v>
      </c>
    </row>
    <row r="211" spans="2:6" ht="12.75">
      <c r="B211" s="7"/>
      <c r="C211" s="7"/>
      <c r="D211" s="7"/>
      <c r="E211" s="7"/>
      <c r="F211" s="8"/>
    </row>
    <row r="212" spans="2:6" ht="12.75">
      <c r="B212" s="7" t="s">
        <v>207</v>
      </c>
      <c r="C212" s="7" t="s">
        <v>208</v>
      </c>
      <c r="D212" s="7"/>
      <c r="E212" s="7">
        <v>1</v>
      </c>
      <c r="F212" s="8">
        <v>0.005298611111111112</v>
      </c>
    </row>
    <row r="213" spans="2:6" ht="12.75">
      <c r="B213" s="7" t="s">
        <v>207</v>
      </c>
      <c r="C213" s="7" t="s">
        <v>209</v>
      </c>
      <c r="D213" s="7" t="s">
        <v>17</v>
      </c>
      <c r="E213" s="7"/>
      <c r="F213" s="8">
        <v>0.005550925925925926</v>
      </c>
    </row>
    <row r="214" spans="2:6" ht="12.75">
      <c r="B214" s="7" t="s">
        <v>207</v>
      </c>
      <c r="C214" s="7" t="s">
        <v>210</v>
      </c>
      <c r="D214" s="7" t="s">
        <v>17</v>
      </c>
      <c r="E214" s="7"/>
      <c r="F214" s="8">
        <v>0.005606481481481481</v>
      </c>
    </row>
    <row r="215" spans="2:6" ht="12.75">
      <c r="B215" s="7"/>
      <c r="C215" s="7"/>
      <c r="D215" s="7"/>
      <c r="E215" s="7"/>
      <c r="F215" s="8"/>
    </row>
    <row r="216" spans="2:6" ht="12.75">
      <c r="B216" s="7" t="s">
        <v>211</v>
      </c>
      <c r="C216" s="7" t="s">
        <v>212</v>
      </c>
      <c r="D216" s="7" t="s">
        <v>17</v>
      </c>
      <c r="E216" s="7">
        <v>1</v>
      </c>
      <c r="F216" s="8">
        <v>0.005246527777777778</v>
      </c>
    </row>
    <row r="217" spans="2:6" ht="12.75">
      <c r="B217" s="7"/>
      <c r="C217" s="7"/>
      <c r="D217" s="7"/>
      <c r="E217" s="7"/>
      <c r="F217" s="8"/>
    </row>
    <row r="218" spans="2:6" ht="12.75">
      <c r="B218" s="7" t="s">
        <v>213</v>
      </c>
      <c r="C218" s="7" t="s">
        <v>214</v>
      </c>
      <c r="D218" s="7" t="s">
        <v>39</v>
      </c>
      <c r="E218" s="7">
        <v>1</v>
      </c>
      <c r="F218" s="8">
        <v>0.005787037037037037</v>
      </c>
    </row>
    <row r="219" spans="2:6" ht="12.75">
      <c r="B219" s="7"/>
      <c r="C219" s="7"/>
      <c r="D219" s="7"/>
      <c r="E219" s="7"/>
      <c r="F219" s="7"/>
    </row>
    <row r="220" spans="2:6" ht="12.75">
      <c r="B220" s="7"/>
      <c r="C220" s="7"/>
      <c r="D220" s="7"/>
      <c r="E220" s="7"/>
      <c r="F220" s="7"/>
    </row>
    <row r="221" spans="2:6" ht="12.75">
      <c r="B221" s="7" t="s">
        <v>215</v>
      </c>
      <c r="C221" s="7" t="s">
        <v>216</v>
      </c>
      <c r="D221" s="7" t="s">
        <v>39</v>
      </c>
      <c r="E221" s="7">
        <v>1</v>
      </c>
      <c r="F221" s="8">
        <v>0.002297453703703704</v>
      </c>
    </row>
    <row r="222" spans="2:6" ht="12.75">
      <c r="B222" s="7"/>
      <c r="C222" s="7"/>
      <c r="D222" s="7"/>
      <c r="E222" s="7"/>
      <c r="F222" s="8"/>
    </row>
    <row r="223" spans="2:6" ht="12.75">
      <c r="B223" s="7" t="s">
        <v>217</v>
      </c>
      <c r="C223" s="7" t="s">
        <v>218</v>
      </c>
      <c r="D223" s="7" t="s">
        <v>19</v>
      </c>
      <c r="E223" s="7">
        <v>1</v>
      </c>
      <c r="F223" s="8">
        <v>0.002283564814814815</v>
      </c>
    </row>
    <row r="224" spans="2:6" ht="12.75">
      <c r="B224" s="7"/>
      <c r="C224" s="7"/>
      <c r="D224" s="7"/>
      <c r="E224" s="7"/>
      <c r="F224" s="8"/>
    </row>
    <row r="225" spans="2:6" ht="12.75">
      <c r="B225" s="7" t="s">
        <v>219</v>
      </c>
      <c r="C225" s="7" t="s">
        <v>220</v>
      </c>
      <c r="D225" s="7" t="s">
        <v>39</v>
      </c>
      <c r="E225" s="7">
        <v>1</v>
      </c>
      <c r="F225" s="8">
        <v>0.0032233796296296294</v>
      </c>
    </row>
    <row r="226" spans="2:6" ht="12.75">
      <c r="B226" s="7"/>
      <c r="C226" s="7"/>
      <c r="D226" s="7"/>
      <c r="E226" s="7"/>
      <c r="F226" s="8"/>
    </row>
    <row r="227" spans="2:6" ht="12.75">
      <c r="B227" s="7" t="s">
        <v>221</v>
      </c>
      <c r="C227" s="7" t="s">
        <v>222</v>
      </c>
      <c r="D227" s="7" t="s">
        <v>42</v>
      </c>
      <c r="E227" s="7">
        <v>1</v>
      </c>
      <c r="F227" s="8">
        <v>0.0022650462962962963</v>
      </c>
    </row>
    <row r="228" spans="2:6" ht="12.75">
      <c r="B228" s="7" t="s">
        <v>221</v>
      </c>
      <c r="C228" s="7" t="s">
        <v>223</v>
      </c>
      <c r="D228" s="7" t="s">
        <v>39</v>
      </c>
      <c r="E228" s="7"/>
      <c r="F228" s="8">
        <v>0.0023148148148148147</v>
      </c>
    </row>
    <row r="229" spans="2:6" ht="12.75">
      <c r="B229" s="7" t="s">
        <v>221</v>
      </c>
      <c r="C229" s="7" t="s">
        <v>224</v>
      </c>
      <c r="D229" s="7" t="s">
        <v>225</v>
      </c>
      <c r="E229" s="7"/>
      <c r="F229" s="8">
        <v>0.002394675925925926</v>
      </c>
    </row>
    <row r="230" spans="2:6" ht="12.75">
      <c r="B230" s="7"/>
      <c r="C230" s="7"/>
      <c r="D230" s="7"/>
      <c r="E230" s="7"/>
      <c r="F230" s="8"/>
    </row>
    <row r="231" spans="2:6" ht="12.75">
      <c r="B231" s="7" t="s">
        <v>226</v>
      </c>
      <c r="C231" s="7" t="s">
        <v>227</v>
      </c>
      <c r="D231" s="7" t="s">
        <v>39</v>
      </c>
      <c r="E231" s="7">
        <v>1</v>
      </c>
      <c r="F231" s="8">
        <v>0.0028113425925925927</v>
      </c>
    </row>
    <row r="232" spans="2:6" ht="12.75">
      <c r="B232" s="7" t="s">
        <v>226</v>
      </c>
      <c r="C232" s="7" t="s">
        <v>228</v>
      </c>
      <c r="D232" s="7" t="s">
        <v>39</v>
      </c>
      <c r="E232" s="7"/>
      <c r="F232" s="8">
        <v>0.002998842592592593</v>
      </c>
    </row>
    <row r="233" spans="2:6" ht="12.75">
      <c r="B233" s="7"/>
      <c r="C233" s="7"/>
      <c r="D233" s="7"/>
      <c r="E233" s="7"/>
      <c r="F233" s="8"/>
    </row>
    <row r="234" spans="2:6" ht="12.75">
      <c r="B234" s="7" t="s">
        <v>229</v>
      </c>
      <c r="C234" s="7" t="s">
        <v>230</v>
      </c>
      <c r="D234" s="7" t="s">
        <v>39</v>
      </c>
      <c r="E234" s="7">
        <v>1</v>
      </c>
      <c r="F234" s="8">
        <v>0.002736111111111111</v>
      </c>
    </row>
    <row r="235" spans="2:6" ht="12.75">
      <c r="B235" s="7"/>
      <c r="C235" s="7"/>
      <c r="D235" s="7"/>
      <c r="E235" s="7"/>
      <c r="F235" s="7"/>
    </row>
    <row r="236" spans="2:6" ht="12.75">
      <c r="B236" s="7"/>
      <c r="C236" s="7"/>
      <c r="D236" s="7"/>
      <c r="E236" s="7"/>
      <c r="F236" s="7"/>
    </row>
    <row r="237" spans="2:6" ht="12.75">
      <c r="B237" s="7"/>
      <c r="C237" s="7"/>
      <c r="D237" s="7"/>
      <c r="E237" s="7"/>
      <c r="F237" s="7"/>
    </row>
    <row r="238" spans="2:6" ht="12.75">
      <c r="B238" s="7" t="s">
        <v>231</v>
      </c>
      <c r="C238"/>
      <c r="D238" s="7" t="s">
        <v>17</v>
      </c>
      <c r="E238" s="7"/>
      <c r="F238" s="8">
        <v>0.0050729166666666665</v>
      </c>
    </row>
    <row r="239" ht="12.75">
      <c r="C239" s="9" t="s">
        <v>232</v>
      </c>
    </row>
    <row r="240" ht="12.75">
      <c r="C240" s="9" t="s">
        <v>233</v>
      </c>
    </row>
    <row r="241" ht="12.75">
      <c r="C241" s="9" t="s">
        <v>209</v>
      </c>
    </row>
    <row r="242" ht="12.75">
      <c r="C242" s="9" t="s">
        <v>208</v>
      </c>
    </row>
    <row r="243" spans="3:6" ht="15">
      <c r="C243" s="10"/>
      <c r="D243" s="7" t="s">
        <v>39</v>
      </c>
      <c r="E243" s="7"/>
      <c r="F243" s="8">
        <v>0.005472222222222222</v>
      </c>
    </row>
    <row r="244" ht="12.75">
      <c r="C244" s="9" t="s">
        <v>234</v>
      </c>
    </row>
    <row r="245" spans="2:3" ht="12.75">
      <c r="B245" s="7"/>
      <c r="C245" s="9" t="s">
        <v>235</v>
      </c>
    </row>
    <row r="246" ht="12.75">
      <c r="C246" s="9" t="s">
        <v>236</v>
      </c>
    </row>
    <row r="247" ht="12.75">
      <c r="C247" s="9" t="s">
        <v>237</v>
      </c>
    </row>
    <row r="248" ht="12.75">
      <c r="C248"/>
    </row>
    <row r="249" ht="12.75">
      <c r="C249"/>
    </row>
    <row r="250" ht="12.75">
      <c r="C250"/>
    </row>
    <row r="251" spans="2:6" ht="12.75">
      <c r="B251" s="7" t="s">
        <v>238</v>
      </c>
      <c r="C251" s="7"/>
      <c r="D251" s="7" t="s">
        <v>39</v>
      </c>
      <c r="E251" s="7"/>
      <c r="F251" s="8">
        <v>0.00406712962962963</v>
      </c>
    </row>
    <row r="252" ht="12.75">
      <c r="C252" s="9" t="s">
        <v>239</v>
      </c>
    </row>
    <row r="253" spans="3:7" ht="12.75">
      <c r="C253" s="9" t="s">
        <v>240</v>
      </c>
      <c r="G253" s="7"/>
    </row>
    <row r="254" spans="3:7" ht="12.75">
      <c r="C254" s="9" t="s">
        <v>241</v>
      </c>
      <c r="G254" s="7"/>
    </row>
    <row r="255" spans="3:7" ht="12.75">
      <c r="C255" s="9" t="s">
        <v>242</v>
      </c>
      <c r="G255" s="7"/>
    </row>
    <row r="256" spans="2:7" ht="12.75">
      <c r="B256" s="7"/>
      <c r="C256" s="7"/>
      <c r="D256" s="7" t="s">
        <v>17</v>
      </c>
      <c r="E256" s="7"/>
      <c r="F256" s="8">
        <v>0.004261574074074074</v>
      </c>
      <c r="G256" s="7"/>
    </row>
    <row r="257" spans="2:7" ht="12.75">
      <c r="B257" s="7"/>
      <c r="C257" s="9" t="s">
        <v>243</v>
      </c>
      <c r="D257" s="7"/>
      <c r="E257" s="7"/>
      <c r="F257" s="7"/>
      <c r="G257" s="7"/>
    </row>
    <row r="258" spans="2:7" ht="12.75">
      <c r="B258" s="7"/>
      <c r="C258" s="9" t="s">
        <v>173</v>
      </c>
      <c r="D258" s="7"/>
      <c r="E258" s="7"/>
      <c r="F258" s="7"/>
      <c r="G258" s="7"/>
    </row>
    <row r="259" spans="2:7" ht="12.75">
      <c r="B259" s="7"/>
      <c r="C259" s="9" t="s">
        <v>244</v>
      </c>
      <c r="D259" s="7"/>
      <c r="E259" s="7"/>
      <c r="F259" s="7"/>
      <c r="G259" s="7"/>
    </row>
    <row r="260" spans="3:7" ht="12.75">
      <c r="C260" s="9" t="s">
        <v>169</v>
      </c>
      <c r="G260" s="7"/>
    </row>
    <row r="261" spans="3:7" ht="12.75">
      <c r="C261"/>
      <c r="G261" s="7"/>
    </row>
    <row r="262" spans="2:7" ht="12.75">
      <c r="B262" s="7" t="s">
        <v>245</v>
      </c>
      <c r="C262" s="7"/>
      <c r="D262" s="7" t="s">
        <v>39</v>
      </c>
      <c r="E262" s="7"/>
      <c r="F262" s="8">
        <v>0.005563657407407407</v>
      </c>
      <c r="G262" s="7"/>
    </row>
    <row r="263" spans="3:7" ht="12.75">
      <c r="C263" s="9" t="s">
        <v>246</v>
      </c>
      <c r="G263" s="7"/>
    </row>
    <row r="264" spans="2:7" ht="12.75">
      <c r="B264" s="7"/>
      <c r="C264" s="9" t="s">
        <v>227</v>
      </c>
      <c r="D264" s="7"/>
      <c r="E264" s="7"/>
      <c r="F264" s="7"/>
      <c r="G264" s="7"/>
    </row>
    <row r="265" spans="2:7" ht="12.75">
      <c r="B265" s="7"/>
      <c r="C265" s="9" t="s">
        <v>247</v>
      </c>
      <c r="D265" s="7"/>
      <c r="E265" s="7"/>
      <c r="F265" s="7"/>
      <c r="G265" s="7"/>
    </row>
    <row r="266" spans="2:7" ht="12.75">
      <c r="B266" s="7"/>
      <c r="C266" s="9" t="s">
        <v>248</v>
      </c>
      <c r="D266" s="7"/>
      <c r="E266" s="7"/>
      <c r="F266" s="7"/>
      <c r="G266" s="7"/>
    </row>
    <row r="267" spans="3:7" ht="12.75">
      <c r="C267"/>
      <c r="G267" s="7"/>
    </row>
    <row r="268" spans="2:7" ht="12.75">
      <c r="B268" s="7"/>
      <c r="C268" s="7"/>
      <c r="D268" s="11"/>
      <c r="E268" s="7"/>
      <c r="F268" s="7"/>
      <c r="G268" s="7"/>
    </row>
    <row r="269" spans="2:7" ht="12.75">
      <c r="B269" s="7" t="s">
        <v>249</v>
      </c>
      <c r="C269" s="7"/>
      <c r="D269" s="7" t="s">
        <v>39</v>
      </c>
      <c r="E269" s="7"/>
      <c r="F269" s="8">
        <v>0.004606481481481481</v>
      </c>
      <c r="G269" s="7"/>
    </row>
    <row r="270" ht="12.75">
      <c r="C270" s="9" t="s">
        <v>250</v>
      </c>
    </row>
    <row r="271" ht="12.75">
      <c r="C271" s="9" t="s">
        <v>251</v>
      </c>
    </row>
    <row r="272" ht="12.75">
      <c r="C272" s="9" t="s">
        <v>252</v>
      </c>
    </row>
    <row r="273" ht="12.75">
      <c r="C273" s="9" t="s">
        <v>253</v>
      </c>
    </row>
  </sheetData>
  <sheetProtection selectLockedCells="1" selectUnlockedCells="1"/>
  <mergeCells count="4">
    <mergeCell ref="A1:G1"/>
    <mergeCell ref="A2:G2"/>
    <mergeCell ref="A3:G3"/>
    <mergeCell ref="A5:G5"/>
  </mergeCells>
  <printOptions/>
  <pageMargins left="0.39375" right="0.39375" top="0.6590277777777778" bottom="0.6590277777777778" header="0.39375" footer="0.393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0" zoomScaleNormal="110" zoomScalePageLayoutView="0" workbookViewId="0" topLeftCell="A1">
      <selection activeCell="J8" sqref="J8"/>
    </sheetView>
  </sheetViews>
  <sheetFormatPr defaultColWidth="11.57421875" defaultRowHeight="12.75"/>
  <sheetData>
    <row r="1" spans="1:6" ht="12.75">
      <c r="A1" t="s">
        <v>168</v>
      </c>
      <c r="C1" t="s">
        <v>169</v>
      </c>
      <c r="D1" t="s">
        <v>17</v>
      </c>
      <c r="E1">
        <v>1</v>
      </c>
      <c r="F1" s="6">
        <v>0.00440625</v>
      </c>
    </row>
    <row r="2" spans="1:6" ht="12.75">
      <c r="A2" t="s">
        <v>211</v>
      </c>
      <c r="C2" t="s">
        <v>212</v>
      </c>
      <c r="D2" t="s">
        <v>17</v>
      </c>
      <c r="E2">
        <v>1</v>
      </c>
      <c r="F2" s="6">
        <v>0.005246527777777778</v>
      </c>
    </row>
    <row r="3" spans="1:10" ht="12.75">
      <c r="A3" t="s">
        <v>13</v>
      </c>
      <c r="C3" t="s">
        <v>14</v>
      </c>
      <c r="D3" t="s">
        <v>15</v>
      </c>
      <c r="E3">
        <v>1</v>
      </c>
      <c r="F3" s="6">
        <v>0.0032337962962962962</v>
      </c>
      <c r="I3" t="s">
        <v>39</v>
      </c>
      <c r="J3">
        <v>9</v>
      </c>
    </row>
    <row r="4" spans="1:10" ht="12.75">
      <c r="A4" t="s">
        <v>57</v>
      </c>
      <c r="C4" t="s">
        <v>58</v>
      </c>
      <c r="D4" t="s">
        <v>15</v>
      </c>
      <c r="E4">
        <v>1</v>
      </c>
      <c r="F4" s="6">
        <v>0.003390046296296296</v>
      </c>
      <c r="I4" t="s">
        <v>19</v>
      </c>
      <c r="J4">
        <v>7</v>
      </c>
    </row>
    <row r="5" spans="1:10" ht="12.75">
      <c r="A5" t="s">
        <v>150</v>
      </c>
      <c r="C5" t="s">
        <v>151</v>
      </c>
      <c r="D5" t="s">
        <v>15</v>
      </c>
      <c r="E5">
        <v>1</v>
      </c>
      <c r="F5" s="6">
        <v>0.004828703703703704</v>
      </c>
      <c r="H5">
        <v>54</v>
      </c>
      <c r="I5" t="s">
        <v>17</v>
      </c>
      <c r="J5">
        <v>3</v>
      </c>
    </row>
    <row r="6" spans="1:10" ht="12.75">
      <c r="A6" t="s">
        <v>221</v>
      </c>
      <c r="C6" t="s">
        <v>222</v>
      </c>
      <c r="D6" t="s">
        <v>42</v>
      </c>
      <c r="E6">
        <v>1</v>
      </c>
      <c r="F6" s="6">
        <v>0.0022650462962962963</v>
      </c>
      <c r="H6">
        <v>29</v>
      </c>
      <c r="I6" t="s">
        <v>15</v>
      </c>
      <c r="J6">
        <v>3</v>
      </c>
    </row>
    <row r="7" spans="1:10" ht="12.75">
      <c r="A7" t="s">
        <v>59</v>
      </c>
      <c r="C7" t="s">
        <v>60</v>
      </c>
      <c r="D7" t="s">
        <v>39</v>
      </c>
      <c r="E7">
        <v>1</v>
      </c>
      <c r="F7" s="6">
        <v>0.002884259259259259</v>
      </c>
      <c r="H7">
        <v>12</v>
      </c>
      <c r="I7" t="s">
        <v>28</v>
      </c>
      <c r="J7">
        <v>3</v>
      </c>
    </row>
    <row r="8" spans="1:10" ht="12.75">
      <c r="A8" t="s">
        <v>183</v>
      </c>
      <c r="C8" t="s">
        <v>184</v>
      </c>
      <c r="D8" t="s">
        <v>39</v>
      </c>
      <c r="E8">
        <v>1</v>
      </c>
      <c r="F8" s="6">
        <v>0.004533564814814815</v>
      </c>
      <c r="I8" t="s">
        <v>42</v>
      </c>
      <c r="J8">
        <v>1</v>
      </c>
    </row>
    <row r="9" spans="1:6" ht="12.75">
      <c r="A9" t="s">
        <v>188</v>
      </c>
      <c r="C9" t="s">
        <v>189</v>
      </c>
      <c r="D9" t="s">
        <v>39</v>
      </c>
      <c r="E9">
        <v>1</v>
      </c>
      <c r="F9" s="6">
        <v>0.004344907407407408</v>
      </c>
    </row>
    <row r="10" spans="1:6" ht="12.75">
      <c r="A10" t="s">
        <v>193</v>
      </c>
      <c r="C10" t="s">
        <v>194</v>
      </c>
      <c r="D10" t="s">
        <v>39</v>
      </c>
      <c r="E10">
        <v>1</v>
      </c>
      <c r="F10" s="6">
        <v>0.005438657407407407</v>
      </c>
    </row>
    <row r="11" spans="1:6" ht="12.75">
      <c r="A11" t="s">
        <v>213</v>
      </c>
      <c r="C11" t="s">
        <v>214</v>
      </c>
      <c r="D11" t="s">
        <v>39</v>
      </c>
      <c r="E11">
        <v>1</v>
      </c>
      <c r="F11" s="6">
        <v>0.005787037037037037</v>
      </c>
    </row>
    <row r="12" spans="1:6" ht="12.75">
      <c r="A12" t="s">
        <v>215</v>
      </c>
      <c r="C12" t="s">
        <v>216</v>
      </c>
      <c r="D12" t="s">
        <v>39</v>
      </c>
      <c r="E12">
        <v>1</v>
      </c>
      <c r="F12" s="6">
        <v>0.002297453703703704</v>
      </c>
    </row>
    <row r="13" spans="1:6" ht="12.75">
      <c r="A13" t="s">
        <v>219</v>
      </c>
      <c r="C13" t="s">
        <v>220</v>
      </c>
      <c r="D13" t="s">
        <v>39</v>
      </c>
      <c r="E13">
        <v>1</v>
      </c>
      <c r="F13" s="6">
        <v>0.0032233796296296294</v>
      </c>
    </row>
    <row r="14" spans="1:6" ht="12.75">
      <c r="A14" t="s">
        <v>226</v>
      </c>
      <c r="C14" t="s">
        <v>227</v>
      </c>
      <c r="D14" t="s">
        <v>39</v>
      </c>
      <c r="E14">
        <v>1</v>
      </c>
      <c r="F14" s="6">
        <v>0.0028113425925925927</v>
      </c>
    </row>
    <row r="15" spans="1:6" ht="12.75">
      <c r="A15" t="s">
        <v>229</v>
      </c>
      <c r="C15" t="s">
        <v>230</v>
      </c>
      <c r="D15" t="s">
        <v>39</v>
      </c>
      <c r="E15">
        <v>1</v>
      </c>
      <c r="F15" s="6">
        <v>0.002736111111111111</v>
      </c>
    </row>
    <row r="16" spans="1:6" ht="12.75">
      <c r="A16" t="s">
        <v>25</v>
      </c>
      <c r="B16" t="s">
        <v>26</v>
      </c>
      <c r="C16" t="s">
        <v>27</v>
      </c>
      <c r="D16" t="s">
        <v>28</v>
      </c>
      <c r="E16">
        <v>1</v>
      </c>
      <c r="F16" s="6">
        <v>0.004543981481481482</v>
      </c>
    </row>
    <row r="17" spans="1:6" ht="12.75">
      <c r="A17" t="s">
        <v>181</v>
      </c>
      <c r="C17" t="s">
        <v>182</v>
      </c>
      <c r="D17" t="s">
        <v>28</v>
      </c>
      <c r="E17">
        <v>1</v>
      </c>
      <c r="F17" s="6">
        <v>0.005356481481481482</v>
      </c>
    </row>
    <row r="18" spans="1:6" ht="12.75">
      <c r="A18" t="s">
        <v>203</v>
      </c>
      <c r="C18" t="s">
        <v>204</v>
      </c>
      <c r="D18" t="s">
        <v>28</v>
      </c>
      <c r="E18">
        <v>1</v>
      </c>
      <c r="F18" s="6">
        <v>0.0057939814814814816</v>
      </c>
    </row>
    <row r="19" spans="1:6" ht="12.75">
      <c r="A19" t="s">
        <v>186</v>
      </c>
      <c r="C19" t="s">
        <v>187</v>
      </c>
      <c r="D19" t="s">
        <v>180</v>
      </c>
      <c r="E19">
        <v>1</v>
      </c>
      <c r="F19" s="6">
        <v>0.004229166666666667</v>
      </c>
    </row>
    <row r="20" spans="1:6" ht="12.75">
      <c r="A20" t="s">
        <v>29</v>
      </c>
      <c r="C20" t="s">
        <v>30</v>
      </c>
      <c r="D20" t="s">
        <v>19</v>
      </c>
      <c r="E20">
        <v>1</v>
      </c>
      <c r="F20" s="6">
        <v>0.002892361111111111</v>
      </c>
    </row>
    <row r="21" spans="1:6" ht="12.75">
      <c r="A21" t="s">
        <v>73</v>
      </c>
      <c r="C21" t="s">
        <v>74</v>
      </c>
      <c r="D21" t="s">
        <v>19</v>
      </c>
      <c r="E21">
        <v>1</v>
      </c>
      <c r="F21" s="6">
        <v>0.004009259259259259</v>
      </c>
    </row>
    <row r="22" spans="1:6" ht="12.75">
      <c r="A22" t="s">
        <v>97</v>
      </c>
      <c r="C22" t="s">
        <v>98</v>
      </c>
      <c r="D22" t="s">
        <v>19</v>
      </c>
      <c r="E22">
        <v>1</v>
      </c>
      <c r="F22" s="6">
        <v>0.0036134259259259257</v>
      </c>
    </row>
    <row r="23" spans="1:6" ht="12.75">
      <c r="A23" t="s">
        <v>127</v>
      </c>
      <c r="C23" t="s">
        <v>128</v>
      </c>
      <c r="D23" t="s">
        <v>19</v>
      </c>
      <c r="E23">
        <v>1</v>
      </c>
      <c r="F23" s="6">
        <v>0.004466435185185185</v>
      </c>
    </row>
    <row r="24" spans="1:6" ht="12.75">
      <c r="A24" t="s">
        <v>137</v>
      </c>
      <c r="C24" t="s">
        <v>138</v>
      </c>
      <c r="D24" t="s">
        <v>19</v>
      </c>
      <c r="E24">
        <v>1</v>
      </c>
      <c r="F24" s="6">
        <v>0.004144675925925926</v>
      </c>
    </row>
    <row r="25" spans="1:6" ht="12.75">
      <c r="A25" t="s">
        <v>217</v>
      </c>
      <c r="C25" t="s">
        <v>218</v>
      </c>
      <c r="D25" t="s">
        <v>19</v>
      </c>
      <c r="E25">
        <v>1</v>
      </c>
      <c r="F25" s="6">
        <v>0.002283564814814815</v>
      </c>
    </row>
    <row r="26" spans="1:6" ht="12.75">
      <c r="A26" t="s">
        <v>207</v>
      </c>
      <c r="C26" t="s">
        <v>208</v>
      </c>
      <c r="D26" t="s">
        <v>17</v>
      </c>
      <c r="E26">
        <v>1</v>
      </c>
      <c r="F26" s="6">
        <v>0.005298611111111112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>
    <row r="1" spans="1:8" ht="12.75">
      <c r="A1" s="12" t="s">
        <v>254</v>
      </c>
      <c r="B1" s="12" t="s">
        <v>255</v>
      </c>
      <c r="C1" s="12" t="s">
        <v>256</v>
      </c>
      <c r="D1" s="12" t="s">
        <v>257</v>
      </c>
      <c r="E1" s="12" t="s">
        <v>254</v>
      </c>
      <c r="F1" s="12" t="s">
        <v>254</v>
      </c>
      <c r="G1" s="12" t="s">
        <v>254</v>
      </c>
      <c r="H1" t="s">
        <v>254</v>
      </c>
    </row>
    <row r="2" spans="1:9" ht="26.25">
      <c r="A2" s="12" t="s">
        <v>258</v>
      </c>
      <c r="B2" s="12" t="s">
        <v>259</v>
      </c>
      <c r="C2" s="13" t="s">
        <v>260</v>
      </c>
      <c r="D2" s="12" t="s">
        <v>261</v>
      </c>
      <c r="E2" s="12" t="s">
        <v>262</v>
      </c>
      <c r="F2" s="12" t="s">
        <v>263</v>
      </c>
      <c r="G2" s="12" t="s">
        <v>264</v>
      </c>
      <c r="H2" t="str">
        <f aca="true" t="shared" si="0" ref="H2:H33">RIGHT(A2,2)</f>
        <v>1 </v>
      </c>
      <c r="I2">
        <v>10</v>
      </c>
    </row>
    <row r="3" spans="1:9" ht="26.25">
      <c r="A3" s="12" t="s">
        <v>265</v>
      </c>
      <c r="B3" s="12" t="s">
        <v>266</v>
      </c>
      <c r="C3" s="13" t="s">
        <v>267</v>
      </c>
      <c r="D3" s="12" t="s">
        <v>268</v>
      </c>
      <c r="E3" s="14"/>
      <c r="F3" s="12" t="s">
        <v>269</v>
      </c>
      <c r="G3" s="12" t="s">
        <v>270</v>
      </c>
      <c r="H3" t="str">
        <f t="shared" si="0"/>
        <v>2 </v>
      </c>
      <c r="I3">
        <v>9</v>
      </c>
    </row>
    <row r="4" spans="1:9" ht="39">
      <c r="A4" s="12" t="s">
        <v>271</v>
      </c>
      <c r="B4" s="12" t="s">
        <v>266</v>
      </c>
      <c r="C4" s="13" t="s">
        <v>272</v>
      </c>
      <c r="D4" s="12" t="s">
        <v>273</v>
      </c>
      <c r="E4" s="14"/>
      <c r="F4" s="12" t="s">
        <v>274</v>
      </c>
      <c r="G4" s="12" t="s">
        <v>275</v>
      </c>
      <c r="H4" t="str">
        <f t="shared" si="0"/>
        <v>3 </v>
      </c>
      <c r="I4">
        <v>8</v>
      </c>
    </row>
    <row r="5" spans="1:8" ht="39">
      <c r="A5" s="12" t="s">
        <v>276</v>
      </c>
      <c r="B5" s="12" t="s">
        <v>277</v>
      </c>
      <c r="C5" s="13" t="s">
        <v>278</v>
      </c>
      <c r="D5" s="12" t="s">
        <v>279</v>
      </c>
      <c r="E5" s="14"/>
      <c r="F5" s="12" t="s">
        <v>280</v>
      </c>
      <c r="G5" s="12" t="s">
        <v>281</v>
      </c>
      <c r="H5" t="str">
        <f t="shared" si="0"/>
        <v>1 </v>
      </c>
    </row>
    <row r="6" spans="1:8" ht="39">
      <c r="A6" s="12" t="s">
        <v>282</v>
      </c>
      <c r="B6" s="12" t="s">
        <v>277</v>
      </c>
      <c r="C6" s="13" t="s">
        <v>283</v>
      </c>
      <c r="D6" s="12" t="s">
        <v>279</v>
      </c>
      <c r="E6" s="12" t="s">
        <v>262</v>
      </c>
      <c r="F6" s="12" t="s">
        <v>284</v>
      </c>
      <c r="G6" s="12" t="s">
        <v>285</v>
      </c>
      <c r="H6" t="str">
        <f t="shared" si="0"/>
        <v>2 </v>
      </c>
    </row>
    <row r="7" spans="1:8" ht="39">
      <c r="A7" s="12" t="s">
        <v>286</v>
      </c>
      <c r="B7" s="12" t="s">
        <v>287</v>
      </c>
      <c r="C7" s="13" t="s">
        <v>288</v>
      </c>
      <c r="D7" s="12" t="s">
        <v>289</v>
      </c>
      <c r="E7" s="14"/>
      <c r="F7" s="12" t="s">
        <v>290</v>
      </c>
      <c r="G7" s="12" t="s">
        <v>291</v>
      </c>
      <c r="H7" t="str">
        <f t="shared" si="0"/>
        <v>1 </v>
      </c>
    </row>
    <row r="8" spans="1:8" ht="39">
      <c r="A8" s="12" t="s">
        <v>292</v>
      </c>
      <c r="B8" s="12" t="s">
        <v>287</v>
      </c>
      <c r="C8" s="13" t="s">
        <v>293</v>
      </c>
      <c r="D8" s="12" t="s">
        <v>268</v>
      </c>
      <c r="E8" s="14"/>
      <c r="F8" s="12" t="s">
        <v>294</v>
      </c>
      <c r="G8" s="12" t="s">
        <v>295</v>
      </c>
      <c r="H8" t="str">
        <f t="shared" si="0"/>
        <v>2 </v>
      </c>
    </row>
    <row r="9" spans="1:8" ht="26.25">
      <c r="A9" s="12" t="s">
        <v>296</v>
      </c>
      <c r="B9" s="12" t="s">
        <v>287</v>
      </c>
      <c r="C9" s="13" t="s">
        <v>297</v>
      </c>
      <c r="D9" s="12" t="s">
        <v>261</v>
      </c>
      <c r="E9" s="14"/>
      <c r="F9" s="12" t="s">
        <v>298</v>
      </c>
      <c r="G9" s="12" t="s">
        <v>299</v>
      </c>
      <c r="H9" t="str">
        <f t="shared" si="0"/>
        <v>3 </v>
      </c>
    </row>
    <row r="10" spans="1:8" ht="26.25">
      <c r="A10" s="12" t="s">
        <v>300</v>
      </c>
      <c r="B10" s="12" t="s">
        <v>287</v>
      </c>
      <c r="C10" s="13" t="s">
        <v>301</v>
      </c>
      <c r="D10" s="12" t="s">
        <v>302</v>
      </c>
      <c r="E10" s="12" t="s">
        <v>262</v>
      </c>
      <c r="F10" s="12" t="s">
        <v>303</v>
      </c>
      <c r="G10" s="12" t="s">
        <v>304</v>
      </c>
      <c r="H10" t="str">
        <f t="shared" si="0"/>
        <v>4 </v>
      </c>
    </row>
    <row r="11" spans="1:8" ht="39">
      <c r="A11" s="12" t="s">
        <v>305</v>
      </c>
      <c r="B11" s="12" t="s">
        <v>306</v>
      </c>
      <c r="C11" s="13" t="s">
        <v>307</v>
      </c>
      <c r="D11" s="12" t="s">
        <v>308</v>
      </c>
      <c r="E11" s="14"/>
      <c r="F11" s="12" t="s">
        <v>309</v>
      </c>
      <c r="G11" s="12" t="s">
        <v>310</v>
      </c>
      <c r="H11" t="str">
        <f t="shared" si="0"/>
        <v>1 </v>
      </c>
    </row>
    <row r="12" spans="1:8" ht="52.5">
      <c r="A12" s="12" t="s">
        <v>311</v>
      </c>
      <c r="B12" s="12" t="s">
        <v>306</v>
      </c>
      <c r="C12" s="13" t="s">
        <v>312</v>
      </c>
      <c r="D12" s="12" t="s">
        <v>302</v>
      </c>
      <c r="E12" s="14"/>
      <c r="F12" s="12" t="s">
        <v>313</v>
      </c>
      <c r="G12" s="12" t="s">
        <v>314</v>
      </c>
      <c r="H12" t="str">
        <f t="shared" si="0"/>
        <v>2 </v>
      </c>
    </row>
    <row r="13" spans="1:8" ht="26.25">
      <c r="A13" s="12" t="s">
        <v>315</v>
      </c>
      <c r="B13" s="12" t="s">
        <v>259</v>
      </c>
      <c r="C13" s="13" t="s">
        <v>316</v>
      </c>
      <c r="D13" s="12" t="s">
        <v>261</v>
      </c>
      <c r="E13" s="12" t="s">
        <v>262</v>
      </c>
      <c r="F13" s="12" t="s">
        <v>317</v>
      </c>
      <c r="G13" s="12" t="s">
        <v>318</v>
      </c>
      <c r="H13" t="str">
        <f t="shared" si="0"/>
        <v>2 </v>
      </c>
    </row>
    <row r="14" spans="1:8" ht="26.25">
      <c r="A14" s="12" t="s">
        <v>319</v>
      </c>
      <c r="B14" s="12" t="s">
        <v>306</v>
      </c>
      <c r="C14" s="13" t="s">
        <v>320</v>
      </c>
      <c r="D14" s="12" t="s">
        <v>321</v>
      </c>
      <c r="E14" s="12" t="s">
        <v>262</v>
      </c>
      <c r="F14" s="12" t="s">
        <v>322</v>
      </c>
      <c r="G14" s="12" t="s">
        <v>323</v>
      </c>
      <c r="H14" t="str">
        <f t="shared" si="0"/>
        <v>3 </v>
      </c>
    </row>
    <row r="15" spans="1:8" ht="39">
      <c r="A15" s="12" t="s">
        <v>324</v>
      </c>
      <c r="B15" s="12" t="s">
        <v>306</v>
      </c>
      <c r="C15" s="13" t="s">
        <v>325</v>
      </c>
      <c r="D15" s="12" t="s">
        <v>261</v>
      </c>
      <c r="E15" s="12" t="s">
        <v>262</v>
      </c>
      <c r="F15" s="12" t="s">
        <v>326</v>
      </c>
      <c r="G15" s="12" t="s">
        <v>327</v>
      </c>
      <c r="H15" t="str">
        <f t="shared" si="0"/>
        <v>4 </v>
      </c>
    </row>
    <row r="16" spans="1:8" ht="26.25">
      <c r="A16" s="12" t="s">
        <v>328</v>
      </c>
      <c r="B16" s="12" t="s">
        <v>329</v>
      </c>
      <c r="C16" s="13" t="s">
        <v>330</v>
      </c>
      <c r="D16" s="12" t="s">
        <v>331</v>
      </c>
      <c r="E16" s="14"/>
      <c r="F16" s="12" t="s">
        <v>332</v>
      </c>
      <c r="G16" s="12" t="s">
        <v>333</v>
      </c>
      <c r="H16" t="str">
        <f t="shared" si="0"/>
        <v>1 </v>
      </c>
    </row>
    <row r="17" spans="1:8" ht="26.25">
      <c r="A17" s="12" t="s">
        <v>334</v>
      </c>
      <c r="B17" s="12" t="s">
        <v>335</v>
      </c>
      <c r="C17" s="13" t="s">
        <v>336</v>
      </c>
      <c r="D17" s="12" t="s">
        <v>337</v>
      </c>
      <c r="E17" s="14"/>
      <c r="F17" s="12" t="s">
        <v>338</v>
      </c>
      <c r="G17" s="12" t="s">
        <v>339</v>
      </c>
      <c r="H17" t="str">
        <f t="shared" si="0"/>
        <v>1 </v>
      </c>
    </row>
    <row r="18" spans="1:8" ht="39">
      <c r="A18" s="12" t="s">
        <v>340</v>
      </c>
      <c r="B18" s="12" t="s">
        <v>335</v>
      </c>
      <c r="C18" s="13" t="s">
        <v>341</v>
      </c>
      <c r="D18" s="12" t="s">
        <v>321</v>
      </c>
      <c r="E18" s="14"/>
      <c r="F18" s="12" t="s">
        <v>342</v>
      </c>
      <c r="G18" s="12" t="s">
        <v>343</v>
      </c>
      <c r="H18" t="str">
        <f t="shared" si="0"/>
        <v>2 </v>
      </c>
    </row>
    <row r="19" spans="1:8" ht="26.25">
      <c r="A19" s="12" t="s">
        <v>344</v>
      </c>
      <c r="B19" s="12" t="s">
        <v>335</v>
      </c>
      <c r="C19" s="13" t="s">
        <v>345</v>
      </c>
      <c r="D19" s="12" t="s">
        <v>261</v>
      </c>
      <c r="E19" s="14"/>
      <c r="F19" s="12" t="s">
        <v>346</v>
      </c>
      <c r="G19" s="12" t="s">
        <v>347</v>
      </c>
      <c r="H19" t="str">
        <f t="shared" si="0"/>
        <v>3 </v>
      </c>
    </row>
    <row r="20" spans="1:8" ht="26.25">
      <c r="A20" s="12" t="s">
        <v>348</v>
      </c>
      <c r="B20" s="12" t="s">
        <v>349</v>
      </c>
      <c r="C20" s="13" t="s">
        <v>350</v>
      </c>
      <c r="D20" s="12" t="s">
        <v>337</v>
      </c>
      <c r="E20" s="14"/>
      <c r="F20" s="12" t="s">
        <v>351</v>
      </c>
      <c r="G20" s="12" t="s">
        <v>352</v>
      </c>
      <c r="H20" t="str">
        <f t="shared" si="0"/>
        <v>1 </v>
      </c>
    </row>
    <row r="21" spans="1:8" ht="26.25">
      <c r="A21" s="12" t="s">
        <v>353</v>
      </c>
      <c r="B21" s="12" t="s">
        <v>349</v>
      </c>
      <c r="C21" s="13" t="s">
        <v>354</v>
      </c>
      <c r="D21" s="12" t="s">
        <v>321</v>
      </c>
      <c r="E21" s="12" t="s">
        <v>262</v>
      </c>
      <c r="F21" s="12" t="s">
        <v>355</v>
      </c>
      <c r="G21" s="12" t="s">
        <v>356</v>
      </c>
      <c r="H21" t="str">
        <f t="shared" si="0"/>
        <v>2 </v>
      </c>
    </row>
    <row r="22" spans="1:8" ht="26.25">
      <c r="A22" s="12" t="s">
        <v>357</v>
      </c>
      <c r="B22" s="12" t="s">
        <v>349</v>
      </c>
      <c r="C22" s="13" t="s">
        <v>358</v>
      </c>
      <c r="D22" s="12" t="s">
        <v>302</v>
      </c>
      <c r="E22" s="12" t="s">
        <v>262</v>
      </c>
      <c r="F22" s="12" t="s">
        <v>359</v>
      </c>
      <c r="G22" s="12" t="s">
        <v>360</v>
      </c>
      <c r="H22" t="str">
        <f t="shared" si="0"/>
        <v>3 </v>
      </c>
    </row>
    <row r="23" spans="1:8" ht="39">
      <c r="A23" s="12" t="s">
        <v>361</v>
      </c>
      <c r="B23" s="12" t="s">
        <v>362</v>
      </c>
      <c r="C23" s="13" t="s">
        <v>363</v>
      </c>
      <c r="D23" s="12" t="s">
        <v>364</v>
      </c>
      <c r="E23" s="14"/>
      <c r="F23" s="12" t="s">
        <v>365</v>
      </c>
      <c r="G23" s="12" t="s">
        <v>366</v>
      </c>
      <c r="H23" t="str">
        <f t="shared" si="0"/>
        <v>1 </v>
      </c>
    </row>
    <row r="24" spans="1:8" ht="26.25">
      <c r="A24" s="12" t="s">
        <v>367</v>
      </c>
      <c r="B24" s="12" t="s">
        <v>368</v>
      </c>
      <c r="C24" s="13" t="s">
        <v>369</v>
      </c>
      <c r="D24" s="12" t="s">
        <v>370</v>
      </c>
      <c r="E24" s="14"/>
      <c r="F24" s="12" t="s">
        <v>371</v>
      </c>
      <c r="G24" s="12" t="s">
        <v>372</v>
      </c>
      <c r="H24" t="str">
        <f t="shared" si="0"/>
        <v>1 </v>
      </c>
    </row>
    <row r="25" spans="1:8" ht="39">
      <c r="A25" s="12" t="s">
        <v>373</v>
      </c>
      <c r="B25" s="12" t="s">
        <v>362</v>
      </c>
      <c r="C25" s="13" t="s">
        <v>374</v>
      </c>
      <c r="D25" s="12" t="s">
        <v>308</v>
      </c>
      <c r="E25" s="14"/>
      <c r="F25" s="12" t="s">
        <v>375</v>
      </c>
      <c r="G25" s="12" t="s">
        <v>376</v>
      </c>
      <c r="H25" t="str">
        <f t="shared" si="0"/>
        <v>2 </v>
      </c>
    </row>
    <row r="26" spans="1:8" ht="39">
      <c r="A26" s="12" t="s">
        <v>377</v>
      </c>
      <c r="B26" s="12" t="s">
        <v>362</v>
      </c>
      <c r="C26" s="13" t="s">
        <v>378</v>
      </c>
      <c r="D26" s="12" t="s">
        <v>308</v>
      </c>
      <c r="E26" s="14"/>
      <c r="F26" s="12" t="s">
        <v>379</v>
      </c>
      <c r="G26" s="12" t="s">
        <v>380</v>
      </c>
      <c r="H26" t="str">
        <f t="shared" si="0"/>
        <v>3 </v>
      </c>
    </row>
    <row r="27" spans="1:8" ht="39">
      <c r="A27" s="12" t="s">
        <v>381</v>
      </c>
      <c r="B27" s="12" t="s">
        <v>362</v>
      </c>
      <c r="C27" s="13" t="s">
        <v>382</v>
      </c>
      <c r="D27" s="12" t="s">
        <v>383</v>
      </c>
      <c r="E27" s="14"/>
      <c r="F27" s="12" t="s">
        <v>384</v>
      </c>
      <c r="G27" s="12" t="s">
        <v>385</v>
      </c>
      <c r="H27" t="str">
        <f t="shared" si="0"/>
        <v>4 </v>
      </c>
    </row>
    <row r="28" spans="1:8" ht="26.25">
      <c r="A28" s="12" t="s">
        <v>386</v>
      </c>
      <c r="B28" s="12" t="s">
        <v>362</v>
      </c>
      <c r="C28" s="13" t="s">
        <v>387</v>
      </c>
      <c r="D28" s="12" t="s">
        <v>302</v>
      </c>
      <c r="E28" s="12" t="s">
        <v>262</v>
      </c>
      <c r="F28" s="12" t="s">
        <v>388</v>
      </c>
      <c r="G28" s="12" t="s">
        <v>389</v>
      </c>
      <c r="H28" t="str">
        <f t="shared" si="0"/>
        <v>5 </v>
      </c>
    </row>
    <row r="29" spans="1:8" ht="39">
      <c r="A29" s="12" t="s">
        <v>390</v>
      </c>
      <c r="B29" s="12" t="s">
        <v>362</v>
      </c>
      <c r="C29" s="13" t="s">
        <v>391</v>
      </c>
      <c r="D29" s="12" t="s">
        <v>261</v>
      </c>
      <c r="E29" s="14"/>
      <c r="F29" s="12" t="s">
        <v>392</v>
      </c>
      <c r="G29" s="12" t="s">
        <v>275</v>
      </c>
      <c r="H29" t="str">
        <f t="shared" si="0"/>
        <v>6 </v>
      </c>
    </row>
    <row r="30" spans="1:8" ht="26.25">
      <c r="A30" s="12" t="s">
        <v>393</v>
      </c>
      <c r="B30" s="12" t="s">
        <v>362</v>
      </c>
      <c r="C30" s="13" t="s">
        <v>394</v>
      </c>
      <c r="D30" s="12" t="s">
        <v>261</v>
      </c>
      <c r="E30" s="12" t="s">
        <v>262</v>
      </c>
      <c r="F30" s="12" t="s">
        <v>395</v>
      </c>
      <c r="G30" s="12" t="s">
        <v>396</v>
      </c>
      <c r="H30" t="str">
        <f t="shared" si="0"/>
        <v>7 </v>
      </c>
    </row>
    <row r="31" spans="1:8" ht="26.25">
      <c r="A31" s="12" t="s">
        <v>397</v>
      </c>
      <c r="B31" s="12" t="s">
        <v>362</v>
      </c>
      <c r="C31" s="13" t="s">
        <v>398</v>
      </c>
      <c r="D31" s="12" t="s">
        <v>302</v>
      </c>
      <c r="E31" s="12" t="s">
        <v>262</v>
      </c>
      <c r="F31" s="12" t="s">
        <v>399</v>
      </c>
      <c r="G31" s="12" t="s">
        <v>400</v>
      </c>
      <c r="H31" t="str">
        <f t="shared" si="0"/>
        <v>8 </v>
      </c>
    </row>
    <row r="32" spans="1:8" ht="26.25">
      <c r="A32" s="12" t="s">
        <v>401</v>
      </c>
      <c r="B32" s="12" t="s">
        <v>362</v>
      </c>
      <c r="C32" s="13" t="s">
        <v>402</v>
      </c>
      <c r="D32" s="12" t="s">
        <v>261</v>
      </c>
      <c r="E32" s="12" t="s">
        <v>262</v>
      </c>
      <c r="F32" s="12" t="s">
        <v>403</v>
      </c>
      <c r="G32" s="12" t="s">
        <v>404</v>
      </c>
      <c r="H32" t="str">
        <f t="shared" si="0"/>
        <v>9 </v>
      </c>
    </row>
    <row r="33" spans="1:8" ht="26.25">
      <c r="A33" s="12" t="s">
        <v>405</v>
      </c>
      <c r="B33" s="12" t="s">
        <v>362</v>
      </c>
      <c r="C33" s="13" t="s">
        <v>406</v>
      </c>
      <c r="D33" s="12" t="s">
        <v>261</v>
      </c>
      <c r="E33" s="14"/>
      <c r="F33" s="12" t="s">
        <v>407</v>
      </c>
      <c r="G33" s="12" t="s">
        <v>408</v>
      </c>
      <c r="H33" t="str">
        <f t="shared" si="0"/>
        <v>0 </v>
      </c>
    </row>
    <row r="34" spans="1:8" ht="52.5">
      <c r="A34" s="12" t="s">
        <v>409</v>
      </c>
      <c r="B34" s="12" t="s">
        <v>410</v>
      </c>
      <c r="C34" s="13" t="s">
        <v>411</v>
      </c>
      <c r="D34" s="12" t="s">
        <v>412</v>
      </c>
      <c r="E34" s="14"/>
      <c r="F34" s="12" t="s">
        <v>413</v>
      </c>
      <c r="G34" s="12" t="s">
        <v>414</v>
      </c>
      <c r="H34" t="str">
        <f aca="true" t="shared" si="1" ref="H34:H65">RIGHT(A34,2)</f>
        <v>1 </v>
      </c>
    </row>
    <row r="35" spans="1:8" ht="26.25">
      <c r="A35" s="12" t="s">
        <v>415</v>
      </c>
      <c r="B35" s="12" t="s">
        <v>368</v>
      </c>
      <c r="C35" s="13" t="s">
        <v>416</v>
      </c>
      <c r="D35" s="12" t="s">
        <v>261</v>
      </c>
      <c r="E35" s="12" t="s">
        <v>262</v>
      </c>
      <c r="F35" s="12" t="s">
        <v>417</v>
      </c>
      <c r="G35" s="12" t="s">
        <v>418</v>
      </c>
      <c r="H35" t="str">
        <f t="shared" si="1"/>
        <v>2 </v>
      </c>
    </row>
    <row r="36" spans="1:8" ht="39">
      <c r="A36" s="12" t="s">
        <v>419</v>
      </c>
      <c r="B36" s="12" t="s">
        <v>410</v>
      </c>
      <c r="C36" s="13" t="s">
        <v>420</v>
      </c>
      <c r="D36" s="12" t="s">
        <v>421</v>
      </c>
      <c r="E36" s="14"/>
      <c r="F36" s="12" t="s">
        <v>422</v>
      </c>
      <c r="G36" s="12" t="s">
        <v>423</v>
      </c>
      <c r="H36" t="str">
        <f t="shared" si="1"/>
        <v>2 </v>
      </c>
    </row>
    <row r="37" spans="1:8" ht="26.25">
      <c r="A37" s="12" t="s">
        <v>424</v>
      </c>
      <c r="B37" s="12" t="s">
        <v>410</v>
      </c>
      <c r="C37" s="13" t="s">
        <v>425</v>
      </c>
      <c r="D37" s="12" t="s">
        <v>261</v>
      </c>
      <c r="E37" s="12" t="s">
        <v>262</v>
      </c>
      <c r="F37" s="12" t="s">
        <v>426</v>
      </c>
      <c r="G37" s="12" t="s">
        <v>427</v>
      </c>
      <c r="H37" t="str">
        <f t="shared" si="1"/>
        <v>3 </v>
      </c>
    </row>
    <row r="38" spans="1:8" ht="26.25">
      <c r="A38" s="12" t="s">
        <v>428</v>
      </c>
      <c r="B38" s="12" t="s">
        <v>410</v>
      </c>
      <c r="C38" s="13" t="s">
        <v>429</v>
      </c>
      <c r="D38" s="12" t="s">
        <v>302</v>
      </c>
      <c r="E38" s="12" t="s">
        <v>262</v>
      </c>
      <c r="F38" s="12" t="s">
        <v>430</v>
      </c>
      <c r="G38" s="12" t="s">
        <v>431</v>
      </c>
      <c r="H38" t="str">
        <f t="shared" si="1"/>
        <v>4 </v>
      </c>
    </row>
    <row r="39" spans="1:8" ht="39">
      <c r="A39" s="12" t="s">
        <v>432</v>
      </c>
      <c r="B39" s="12" t="s">
        <v>410</v>
      </c>
      <c r="C39" s="13" t="s">
        <v>433</v>
      </c>
      <c r="D39" s="12" t="s">
        <v>321</v>
      </c>
      <c r="E39" s="12" t="s">
        <v>262</v>
      </c>
      <c r="F39" s="12" t="s">
        <v>434</v>
      </c>
      <c r="G39" s="12" t="s">
        <v>435</v>
      </c>
      <c r="H39" t="str">
        <f t="shared" si="1"/>
        <v>5 </v>
      </c>
    </row>
    <row r="40" spans="1:8" ht="26.25">
      <c r="A40" s="12" t="s">
        <v>436</v>
      </c>
      <c r="B40" s="12" t="s">
        <v>410</v>
      </c>
      <c r="C40" s="13" t="s">
        <v>437</v>
      </c>
      <c r="D40" s="12" t="s">
        <v>438</v>
      </c>
      <c r="E40" s="14"/>
      <c r="F40" s="12" t="s">
        <v>439</v>
      </c>
      <c r="G40" s="12" t="s">
        <v>440</v>
      </c>
      <c r="H40" t="str">
        <f t="shared" si="1"/>
        <v>6 </v>
      </c>
    </row>
    <row r="41" spans="1:8" ht="39">
      <c r="A41" s="12" t="s">
        <v>441</v>
      </c>
      <c r="B41" s="12" t="s">
        <v>410</v>
      </c>
      <c r="C41" s="13" t="s">
        <v>442</v>
      </c>
      <c r="D41" s="12" t="s">
        <v>261</v>
      </c>
      <c r="E41" s="12" t="s">
        <v>262</v>
      </c>
      <c r="F41" s="12" t="s">
        <v>443</v>
      </c>
      <c r="G41" s="12" t="s">
        <v>444</v>
      </c>
      <c r="H41" t="str">
        <f t="shared" si="1"/>
        <v>7 </v>
      </c>
    </row>
    <row r="42" spans="1:8" ht="26.25">
      <c r="A42" s="12" t="s">
        <v>445</v>
      </c>
      <c r="B42" s="12" t="s">
        <v>446</v>
      </c>
      <c r="C42" s="13" t="s">
        <v>447</v>
      </c>
      <c r="D42" s="12" t="s">
        <v>302</v>
      </c>
      <c r="E42" s="14"/>
      <c r="F42" s="12" t="s">
        <v>375</v>
      </c>
      <c r="G42" s="12" t="s">
        <v>376</v>
      </c>
      <c r="H42" t="str">
        <f t="shared" si="1"/>
        <v>1 </v>
      </c>
    </row>
    <row r="43" spans="1:8" ht="26.25">
      <c r="A43" s="12" t="s">
        <v>448</v>
      </c>
      <c r="B43" s="12" t="s">
        <v>446</v>
      </c>
      <c r="C43" s="13" t="s">
        <v>449</v>
      </c>
      <c r="D43" s="12" t="s">
        <v>302</v>
      </c>
      <c r="E43" s="14"/>
      <c r="F43" s="12" t="s">
        <v>450</v>
      </c>
      <c r="G43" s="12" t="s">
        <v>451</v>
      </c>
      <c r="H43" t="str">
        <f t="shared" si="1"/>
        <v>2 </v>
      </c>
    </row>
    <row r="44" spans="1:8" ht="26.25">
      <c r="A44" s="12" t="s">
        <v>452</v>
      </c>
      <c r="B44" s="12" t="s">
        <v>446</v>
      </c>
      <c r="C44" s="13" t="s">
        <v>453</v>
      </c>
      <c r="D44" s="12" t="s">
        <v>438</v>
      </c>
      <c r="E44" s="14"/>
      <c r="F44" s="12" t="s">
        <v>454</v>
      </c>
      <c r="G44" s="12" t="s">
        <v>455</v>
      </c>
      <c r="H44" t="str">
        <f t="shared" si="1"/>
        <v>3 </v>
      </c>
    </row>
    <row r="45" spans="1:8" ht="39">
      <c r="A45" s="12" t="s">
        <v>456</v>
      </c>
      <c r="B45" s="12" t="s">
        <v>446</v>
      </c>
      <c r="C45" s="13" t="s">
        <v>457</v>
      </c>
      <c r="D45" s="12" t="s">
        <v>308</v>
      </c>
      <c r="E45" s="14"/>
      <c r="F45" s="12" t="s">
        <v>458</v>
      </c>
      <c r="G45" s="12" t="s">
        <v>459</v>
      </c>
      <c r="H45" t="str">
        <f t="shared" si="1"/>
        <v>4 </v>
      </c>
    </row>
    <row r="46" spans="1:8" ht="26.25">
      <c r="A46" s="12" t="s">
        <v>460</v>
      </c>
      <c r="B46" s="12" t="s">
        <v>368</v>
      </c>
      <c r="C46" s="13" t="s">
        <v>461</v>
      </c>
      <c r="D46" s="12" t="s">
        <v>261</v>
      </c>
      <c r="E46" s="12" t="s">
        <v>262</v>
      </c>
      <c r="F46" s="12" t="s">
        <v>462</v>
      </c>
      <c r="G46" s="12" t="s">
        <v>463</v>
      </c>
      <c r="H46" t="str">
        <f t="shared" si="1"/>
        <v>3 </v>
      </c>
    </row>
    <row r="47" spans="1:8" ht="26.25">
      <c r="A47" s="12" t="s">
        <v>464</v>
      </c>
      <c r="B47" s="12" t="s">
        <v>446</v>
      </c>
      <c r="C47" s="13" t="s">
        <v>465</v>
      </c>
      <c r="D47" s="12" t="s">
        <v>370</v>
      </c>
      <c r="E47" s="14"/>
      <c r="F47" s="12" t="s">
        <v>466</v>
      </c>
      <c r="G47" s="12" t="s">
        <v>467</v>
      </c>
      <c r="H47" t="str">
        <f t="shared" si="1"/>
        <v>5 </v>
      </c>
    </row>
    <row r="48" spans="1:8" ht="39">
      <c r="A48" s="12" t="s">
        <v>468</v>
      </c>
      <c r="B48" s="12" t="s">
        <v>446</v>
      </c>
      <c r="C48" s="13" t="s">
        <v>469</v>
      </c>
      <c r="D48" s="12" t="s">
        <v>279</v>
      </c>
      <c r="E48" s="12" t="s">
        <v>262</v>
      </c>
      <c r="F48" s="12" t="s">
        <v>470</v>
      </c>
      <c r="G48" s="12" t="s">
        <v>471</v>
      </c>
      <c r="H48" t="str">
        <f t="shared" si="1"/>
        <v>6 </v>
      </c>
    </row>
    <row r="49" spans="1:8" ht="39">
      <c r="A49" s="12" t="s">
        <v>472</v>
      </c>
      <c r="B49" s="12" t="s">
        <v>473</v>
      </c>
      <c r="C49" s="13" t="s">
        <v>474</v>
      </c>
      <c r="D49" s="12" t="s">
        <v>321</v>
      </c>
      <c r="E49" s="12" t="s">
        <v>262</v>
      </c>
      <c r="F49" s="12" t="s">
        <v>475</v>
      </c>
      <c r="G49" s="12" t="s">
        <v>476</v>
      </c>
      <c r="H49" t="str">
        <f t="shared" si="1"/>
        <v>1 </v>
      </c>
    </row>
    <row r="50" spans="1:8" ht="39">
      <c r="A50" s="12" t="s">
        <v>477</v>
      </c>
      <c r="B50" s="12" t="s">
        <v>473</v>
      </c>
      <c r="C50" s="13" t="s">
        <v>478</v>
      </c>
      <c r="D50" s="12" t="s">
        <v>370</v>
      </c>
      <c r="E50" s="14"/>
      <c r="F50" s="12" t="s">
        <v>479</v>
      </c>
      <c r="G50" s="12" t="s">
        <v>480</v>
      </c>
      <c r="H50" t="str">
        <f t="shared" si="1"/>
        <v>2 </v>
      </c>
    </row>
    <row r="51" spans="1:8" ht="26.25">
      <c r="A51" s="12" t="s">
        <v>481</v>
      </c>
      <c r="B51" s="12" t="s">
        <v>473</v>
      </c>
      <c r="C51" s="13" t="s">
        <v>482</v>
      </c>
      <c r="D51" s="12" t="s">
        <v>302</v>
      </c>
      <c r="E51" s="14"/>
      <c r="F51" s="12" t="s">
        <v>483</v>
      </c>
      <c r="G51" s="12" t="s">
        <v>484</v>
      </c>
      <c r="H51" t="str">
        <f t="shared" si="1"/>
        <v>3 </v>
      </c>
    </row>
    <row r="52" spans="1:8" ht="39">
      <c r="A52" s="12" t="s">
        <v>485</v>
      </c>
      <c r="B52" s="12" t="s">
        <v>486</v>
      </c>
      <c r="C52" s="13" t="s">
        <v>487</v>
      </c>
      <c r="D52" s="12" t="s">
        <v>273</v>
      </c>
      <c r="E52" s="14"/>
      <c r="F52" s="12" t="s">
        <v>488</v>
      </c>
      <c r="G52" s="12" t="s">
        <v>489</v>
      </c>
      <c r="H52" t="str">
        <f t="shared" si="1"/>
        <v>1 </v>
      </c>
    </row>
    <row r="53" spans="1:8" ht="26.25">
      <c r="A53" s="12" t="s">
        <v>490</v>
      </c>
      <c r="B53" s="12" t="s">
        <v>486</v>
      </c>
      <c r="C53" s="13" t="s">
        <v>491</v>
      </c>
      <c r="D53" s="12" t="s">
        <v>331</v>
      </c>
      <c r="E53" s="14"/>
      <c r="F53" s="12" t="s">
        <v>492</v>
      </c>
      <c r="G53" s="12" t="s">
        <v>493</v>
      </c>
      <c r="H53" t="str">
        <f t="shared" si="1"/>
        <v>2 </v>
      </c>
    </row>
    <row r="54" spans="1:8" ht="26.25">
      <c r="A54" s="12" t="s">
        <v>494</v>
      </c>
      <c r="B54" s="12" t="s">
        <v>486</v>
      </c>
      <c r="C54" s="13" t="s">
        <v>495</v>
      </c>
      <c r="D54" s="12" t="s">
        <v>496</v>
      </c>
      <c r="E54" s="14"/>
      <c r="F54" s="12" t="s">
        <v>497</v>
      </c>
      <c r="G54" s="12" t="s">
        <v>498</v>
      </c>
      <c r="H54" t="str">
        <f t="shared" si="1"/>
        <v>3 </v>
      </c>
    </row>
    <row r="55" spans="1:8" ht="26.25">
      <c r="A55" s="12" t="s">
        <v>499</v>
      </c>
      <c r="B55" s="12" t="s">
        <v>486</v>
      </c>
      <c r="C55" s="13" t="s">
        <v>500</v>
      </c>
      <c r="D55" s="12" t="s">
        <v>501</v>
      </c>
      <c r="E55" s="14"/>
      <c r="F55" s="12" t="s">
        <v>502</v>
      </c>
      <c r="G55" s="12" t="s">
        <v>503</v>
      </c>
      <c r="H55" t="str">
        <f t="shared" si="1"/>
        <v>4 </v>
      </c>
    </row>
    <row r="56" spans="1:8" ht="26.25">
      <c r="A56" s="12" t="s">
        <v>504</v>
      </c>
      <c r="B56" s="12" t="s">
        <v>486</v>
      </c>
      <c r="C56" s="13" t="s">
        <v>505</v>
      </c>
      <c r="D56" s="12" t="s">
        <v>506</v>
      </c>
      <c r="E56" s="14"/>
      <c r="F56" s="12" t="s">
        <v>507</v>
      </c>
      <c r="G56" s="12" t="s">
        <v>508</v>
      </c>
      <c r="H56" t="str">
        <f t="shared" si="1"/>
        <v>5 </v>
      </c>
    </row>
    <row r="57" spans="1:8" ht="26.25">
      <c r="A57" s="12" t="s">
        <v>509</v>
      </c>
      <c r="B57" s="12" t="s">
        <v>510</v>
      </c>
      <c r="C57" s="13" t="s">
        <v>511</v>
      </c>
      <c r="D57" s="12" t="s">
        <v>261</v>
      </c>
      <c r="E57" s="14"/>
      <c r="F57" s="12" t="s">
        <v>512</v>
      </c>
      <c r="G57" s="12" t="s">
        <v>513</v>
      </c>
      <c r="H57" t="str">
        <f t="shared" si="1"/>
        <v>1 </v>
      </c>
    </row>
    <row r="58" spans="1:8" ht="26.25">
      <c r="A58" s="12" t="s">
        <v>514</v>
      </c>
      <c r="B58" s="12" t="s">
        <v>486</v>
      </c>
      <c r="C58" s="13" t="s">
        <v>515</v>
      </c>
      <c r="D58" s="12" t="s">
        <v>261</v>
      </c>
      <c r="E58" s="12" t="s">
        <v>262</v>
      </c>
      <c r="F58" s="12" t="s">
        <v>516</v>
      </c>
      <c r="G58" s="12" t="s">
        <v>517</v>
      </c>
      <c r="H58" t="str">
        <f t="shared" si="1"/>
        <v>6 </v>
      </c>
    </row>
    <row r="59" spans="1:8" ht="39">
      <c r="A59" s="12" t="s">
        <v>518</v>
      </c>
      <c r="B59" s="12" t="s">
        <v>486</v>
      </c>
      <c r="C59" s="13" t="s">
        <v>519</v>
      </c>
      <c r="D59" s="12" t="s">
        <v>370</v>
      </c>
      <c r="E59" s="14"/>
      <c r="F59" s="12" t="s">
        <v>520</v>
      </c>
      <c r="G59" s="12" t="s">
        <v>521</v>
      </c>
      <c r="H59" t="str">
        <f t="shared" si="1"/>
        <v>7 </v>
      </c>
    </row>
    <row r="60" spans="1:8" ht="26.25">
      <c r="A60" s="12" t="s">
        <v>522</v>
      </c>
      <c r="B60" s="12" t="s">
        <v>486</v>
      </c>
      <c r="C60" s="13" t="s">
        <v>523</v>
      </c>
      <c r="D60" s="12" t="s">
        <v>438</v>
      </c>
      <c r="E60" s="14"/>
      <c r="F60" s="12" t="s">
        <v>524</v>
      </c>
      <c r="G60" s="12" t="s">
        <v>525</v>
      </c>
      <c r="H60" t="str">
        <f t="shared" si="1"/>
        <v>8 </v>
      </c>
    </row>
    <row r="61" spans="1:8" ht="39">
      <c r="A61" s="12" t="s">
        <v>526</v>
      </c>
      <c r="B61" s="12" t="s">
        <v>527</v>
      </c>
      <c r="C61" s="13" t="s">
        <v>528</v>
      </c>
      <c r="D61" s="12" t="s">
        <v>308</v>
      </c>
      <c r="E61" s="14"/>
      <c r="F61" s="12" t="s">
        <v>529</v>
      </c>
      <c r="G61" s="12" t="s">
        <v>304</v>
      </c>
      <c r="H61" t="str">
        <f t="shared" si="1"/>
        <v>1 </v>
      </c>
    </row>
    <row r="62" spans="1:8" ht="39">
      <c r="A62" s="12" t="s">
        <v>530</v>
      </c>
      <c r="B62" s="12" t="s">
        <v>527</v>
      </c>
      <c r="C62" s="13" t="s">
        <v>531</v>
      </c>
      <c r="D62" s="12" t="s">
        <v>279</v>
      </c>
      <c r="E62" s="14"/>
      <c r="F62" s="12" t="s">
        <v>532</v>
      </c>
      <c r="G62" s="12" t="s">
        <v>533</v>
      </c>
      <c r="H62" t="str">
        <f t="shared" si="1"/>
        <v>2 </v>
      </c>
    </row>
    <row r="63" spans="1:8" ht="26.25">
      <c r="A63" s="12" t="s">
        <v>534</v>
      </c>
      <c r="B63" s="12" t="s">
        <v>527</v>
      </c>
      <c r="C63" s="13" t="s">
        <v>535</v>
      </c>
      <c r="D63" s="12" t="s">
        <v>261</v>
      </c>
      <c r="E63" s="12" t="s">
        <v>262</v>
      </c>
      <c r="F63" s="12" t="s">
        <v>536</v>
      </c>
      <c r="G63" s="12" t="s">
        <v>537</v>
      </c>
      <c r="H63" t="str">
        <f t="shared" si="1"/>
        <v>3 </v>
      </c>
    </row>
    <row r="64" spans="1:8" ht="39">
      <c r="A64" s="12" t="s">
        <v>538</v>
      </c>
      <c r="B64" s="12" t="s">
        <v>539</v>
      </c>
      <c r="C64" s="13" t="s">
        <v>540</v>
      </c>
      <c r="D64" s="12" t="s">
        <v>364</v>
      </c>
      <c r="E64" s="14"/>
      <c r="F64" s="12" t="s">
        <v>541</v>
      </c>
      <c r="G64" s="12" t="s">
        <v>542</v>
      </c>
      <c r="H64" t="str">
        <f t="shared" si="1"/>
        <v>1 </v>
      </c>
    </row>
    <row r="65" spans="1:8" ht="39">
      <c r="A65" s="12" t="s">
        <v>543</v>
      </c>
      <c r="B65" s="12" t="s">
        <v>539</v>
      </c>
      <c r="C65" s="13" t="s">
        <v>544</v>
      </c>
      <c r="D65" s="12" t="s">
        <v>545</v>
      </c>
      <c r="E65" s="14"/>
      <c r="F65" s="12" t="s">
        <v>546</v>
      </c>
      <c r="G65" s="12" t="s">
        <v>547</v>
      </c>
      <c r="H65" t="str">
        <f t="shared" si="1"/>
        <v>2 </v>
      </c>
    </row>
    <row r="66" spans="1:8" ht="39">
      <c r="A66" s="12" t="s">
        <v>548</v>
      </c>
      <c r="B66" s="12" t="s">
        <v>539</v>
      </c>
      <c r="C66" s="13" t="s">
        <v>549</v>
      </c>
      <c r="D66" s="12" t="s">
        <v>273</v>
      </c>
      <c r="E66" s="14"/>
      <c r="F66" s="12" t="s">
        <v>550</v>
      </c>
      <c r="G66" s="12" t="s">
        <v>551</v>
      </c>
      <c r="H66" t="str">
        <f aca="true" t="shared" si="2" ref="H66:H89">RIGHT(A66,2)</f>
        <v>3 </v>
      </c>
    </row>
    <row r="67" spans="1:8" ht="26.25">
      <c r="A67" s="12" t="s">
        <v>552</v>
      </c>
      <c r="B67" s="12" t="s">
        <v>539</v>
      </c>
      <c r="C67" s="13" t="s">
        <v>553</v>
      </c>
      <c r="D67" s="12" t="s">
        <v>302</v>
      </c>
      <c r="E67" s="14"/>
      <c r="F67" s="12" t="s">
        <v>554</v>
      </c>
      <c r="G67" s="12" t="s">
        <v>555</v>
      </c>
      <c r="H67" t="str">
        <f t="shared" si="2"/>
        <v>4 </v>
      </c>
    </row>
    <row r="68" spans="1:8" ht="26.25">
      <c r="A68" s="12" t="s">
        <v>556</v>
      </c>
      <c r="B68" s="12" t="s">
        <v>557</v>
      </c>
      <c r="C68" s="13" t="s">
        <v>558</v>
      </c>
      <c r="D68" s="12" t="s">
        <v>261</v>
      </c>
      <c r="E68" s="14"/>
      <c r="F68" s="12" t="s">
        <v>559</v>
      </c>
      <c r="G68" s="12" t="s">
        <v>560</v>
      </c>
      <c r="H68" t="str">
        <f t="shared" si="2"/>
        <v>1 </v>
      </c>
    </row>
    <row r="69" spans="1:8" ht="39">
      <c r="A69" s="12" t="s">
        <v>561</v>
      </c>
      <c r="B69" s="12" t="s">
        <v>539</v>
      </c>
      <c r="C69" s="13" t="s">
        <v>562</v>
      </c>
      <c r="D69" s="12" t="s">
        <v>302</v>
      </c>
      <c r="E69" s="14"/>
      <c r="F69" s="12" t="s">
        <v>563</v>
      </c>
      <c r="G69" s="12" t="s">
        <v>564</v>
      </c>
      <c r="H69" t="str">
        <f t="shared" si="2"/>
        <v>5 </v>
      </c>
    </row>
    <row r="70" spans="1:8" ht="26.25">
      <c r="A70" s="12" t="s">
        <v>565</v>
      </c>
      <c r="B70" s="12" t="s">
        <v>539</v>
      </c>
      <c r="C70" s="13" t="s">
        <v>566</v>
      </c>
      <c r="D70" s="12" t="s">
        <v>302</v>
      </c>
      <c r="E70" s="14"/>
      <c r="F70" s="12" t="s">
        <v>567</v>
      </c>
      <c r="G70" s="12" t="s">
        <v>568</v>
      </c>
      <c r="H70" t="str">
        <f t="shared" si="2"/>
        <v>6 </v>
      </c>
    </row>
    <row r="71" spans="1:8" ht="26.25">
      <c r="A71" s="12" t="s">
        <v>569</v>
      </c>
      <c r="B71" s="12" t="s">
        <v>539</v>
      </c>
      <c r="C71" s="13" t="s">
        <v>570</v>
      </c>
      <c r="D71" s="12" t="s">
        <v>268</v>
      </c>
      <c r="E71" s="12" t="s">
        <v>262</v>
      </c>
      <c r="F71" s="12" t="s">
        <v>571</v>
      </c>
      <c r="G71" s="12" t="s">
        <v>572</v>
      </c>
      <c r="H71" t="str">
        <f t="shared" si="2"/>
        <v>7 </v>
      </c>
    </row>
    <row r="72" spans="1:8" ht="26.25">
      <c r="A72" s="12" t="s">
        <v>573</v>
      </c>
      <c r="B72" s="12" t="s">
        <v>539</v>
      </c>
      <c r="C72" s="13" t="s">
        <v>574</v>
      </c>
      <c r="D72" s="12" t="s">
        <v>261</v>
      </c>
      <c r="E72" s="14"/>
      <c r="F72" s="12" t="s">
        <v>575</v>
      </c>
      <c r="G72" s="12" t="s">
        <v>576</v>
      </c>
      <c r="H72" t="str">
        <f t="shared" si="2"/>
        <v>8 </v>
      </c>
    </row>
    <row r="73" spans="1:8" ht="26.25">
      <c r="A73" s="12" t="s">
        <v>577</v>
      </c>
      <c r="B73" s="12" t="s">
        <v>578</v>
      </c>
      <c r="C73" s="13" t="s">
        <v>579</v>
      </c>
      <c r="D73" s="12" t="s">
        <v>438</v>
      </c>
      <c r="E73" s="14"/>
      <c r="F73" s="12" t="s">
        <v>580</v>
      </c>
      <c r="G73" s="12" t="s">
        <v>581</v>
      </c>
      <c r="H73" t="str">
        <f t="shared" si="2"/>
        <v>1 </v>
      </c>
    </row>
    <row r="74" spans="1:8" ht="26.25">
      <c r="A74" s="12" t="s">
        <v>582</v>
      </c>
      <c r="B74" s="12" t="s">
        <v>578</v>
      </c>
      <c r="C74" s="13" t="s">
        <v>583</v>
      </c>
      <c r="D74" s="12" t="s">
        <v>438</v>
      </c>
      <c r="E74" s="14"/>
      <c r="F74" s="12" t="s">
        <v>584</v>
      </c>
      <c r="G74" s="12" t="s">
        <v>585</v>
      </c>
      <c r="H74" t="str">
        <f t="shared" si="2"/>
        <v>2 </v>
      </c>
    </row>
    <row r="75" spans="1:8" ht="26.25">
      <c r="A75" s="12" t="s">
        <v>586</v>
      </c>
      <c r="B75" s="12" t="s">
        <v>587</v>
      </c>
      <c r="C75" s="13" t="s">
        <v>588</v>
      </c>
      <c r="D75" s="12" t="s">
        <v>302</v>
      </c>
      <c r="E75" s="14"/>
      <c r="F75" s="12" t="s">
        <v>589</v>
      </c>
      <c r="G75" s="12" t="s">
        <v>590</v>
      </c>
      <c r="H75" t="str">
        <f t="shared" si="2"/>
        <v>1 </v>
      </c>
    </row>
    <row r="76" spans="1:8" ht="26.25">
      <c r="A76" s="12" t="s">
        <v>591</v>
      </c>
      <c r="B76" s="12" t="s">
        <v>592</v>
      </c>
      <c r="C76" s="13" t="s">
        <v>593</v>
      </c>
      <c r="D76" s="12" t="s">
        <v>321</v>
      </c>
      <c r="E76" s="14"/>
      <c r="F76" s="12" t="s">
        <v>594</v>
      </c>
      <c r="G76" s="12" t="s">
        <v>595</v>
      </c>
      <c r="H76" t="str">
        <f t="shared" si="2"/>
        <v>1 </v>
      </c>
    </row>
    <row r="77" spans="1:8" ht="26.25">
      <c r="A77" s="12" t="s">
        <v>596</v>
      </c>
      <c r="B77" s="12" t="s">
        <v>592</v>
      </c>
      <c r="C77" s="13" t="s">
        <v>597</v>
      </c>
      <c r="D77" s="12" t="s">
        <v>261</v>
      </c>
      <c r="E77" s="14"/>
      <c r="F77" s="12" t="s">
        <v>598</v>
      </c>
      <c r="G77" s="12" t="s">
        <v>599</v>
      </c>
      <c r="H77" t="str">
        <f t="shared" si="2"/>
        <v>2 </v>
      </c>
    </row>
    <row r="78" spans="1:8" ht="39">
      <c r="A78" s="12" t="s">
        <v>600</v>
      </c>
      <c r="B78" s="12" t="s">
        <v>592</v>
      </c>
      <c r="C78" s="13" t="s">
        <v>601</v>
      </c>
      <c r="D78" s="12" t="s">
        <v>261</v>
      </c>
      <c r="E78" s="14"/>
      <c r="F78" s="12" t="s">
        <v>602</v>
      </c>
      <c r="G78" s="12" t="s">
        <v>603</v>
      </c>
      <c r="H78" t="str">
        <f t="shared" si="2"/>
        <v>3 </v>
      </c>
    </row>
    <row r="79" spans="1:8" ht="26.25">
      <c r="A79" s="12" t="s">
        <v>604</v>
      </c>
      <c r="B79" s="12" t="s">
        <v>605</v>
      </c>
      <c r="C79" s="13" t="s">
        <v>606</v>
      </c>
      <c r="D79" s="12" t="s">
        <v>261</v>
      </c>
      <c r="E79" s="12" t="s">
        <v>262</v>
      </c>
      <c r="F79" s="12" t="s">
        <v>607</v>
      </c>
      <c r="G79" s="12" t="s">
        <v>608</v>
      </c>
      <c r="H79" t="str">
        <f t="shared" si="2"/>
        <v>1 </v>
      </c>
    </row>
    <row r="80" spans="1:8" ht="26.25">
      <c r="A80" s="12" t="s">
        <v>609</v>
      </c>
      <c r="B80" s="12" t="s">
        <v>610</v>
      </c>
      <c r="C80" s="13" t="s">
        <v>611</v>
      </c>
      <c r="D80" s="12" t="s">
        <v>438</v>
      </c>
      <c r="E80" s="14"/>
      <c r="F80" s="12" t="s">
        <v>612</v>
      </c>
      <c r="G80" s="12" t="s">
        <v>613</v>
      </c>
      <c r="H80" t="str">
        <f t="shared" si="2"/>
        <v>1 </v>
      </c>
    </row>
    <row r="81" spans="1:8" ht="26.25">
      <c r="A81" s="12" t="s">
        <v>614</v>
      </c>
      <c r="B81" s="12" t="s">
        <v>610</v>
      </c>
      <c r="C81" s="13" t="s">
        <v>615</v>
      </c>
      <c r="D81" s="12" t="s">
        <v>302</v>
      </c>
      <c r="E81" s="12" t="s">
        <v>262</v>
      </c>
      <c r="F81" s="12" t="s">
        <v>616</v>
      </c>
      <c r="G81" s="12" t="s">
        <v>467</v>
      </c>
      <c r="H81" t="str">
        <f t="shared" si="2"/>
        <v>2 </v>
      </c>
    </row>
    <row r="82" spans="1:8" ht="26.25">
      <c r="A82" s="12" t="s">
        <v>617</v>
      </c>
      <c r="B82" s="12" t="s">
        <v>610</v>
      </c>
      <c r="C82" s="13" t="s">
        <v>618</v>
      </c>
      <c r="D82" s="12" t="s">
        <v>261</v>
      </c>
      <c r="E82" s="14"/>
      <c r="F82" s="12" t="s">
        <v>619</v>
      </c>
      <c r="G82" s="12" t="s">
        <v>620</v>
      </c>
      <c r="H82" t="str">
        <f t="shared" si="2"/>
        <v>3 </v>
      </c>
    </row>
    <row r="83" spans="1:8" ht="26.25">
      <c r="A83" s="12" t="s">
        <v>621</v>
      </c>
      <c r="B83" s="12" t="s">
        <v>610</v>
      </c>
      <c r="C83" s="13" t="s">
        <v>622</v>
      </c>
      <c r="D83" s="12" t="s">
        <v>506</v>
      </c>
      <c r="E83" s="14"/>
      <c r="F83" s="12" t="s">
        <v>623</v>
      </c>
      <c r="G83" s="12" t="s">
        <v>624</v>
      </c>
      <c r="H83" t="str">
        <f t="shared" si="2"/>
        <v>4 </v>
      </c>
    </row>
    <row r="84" spans="1:8" ht="26.25">
      <c r="A84" s="12" t="s">
        <v>625</v>
      </c>
      <c r="B84" s="12" t="s">
        <v>610</v>
      </c>
      <c r="C84" s="13" t="s">
        <v>626</v>
      </c>
      <c r="D84" s="12" t="s">
        <v>261</v>
      </c>
      <c r="E84" s="14"/>
      <c r="F84" s="12" t="s">
        <v>627</v>
      </c>
      <c r="G84" s="12" t="s">
        <v>628</v>
      </c>
      <c r="H84" t="str">
        <f t="shared" si="2"/>
        <v>5 </v>
      </c>
    </row>
    <row r="85" spans="1:8" ht="39">
      <c r="A85" s="12" t="s">
        <v>629</v>
      </c>
      <c r="B85" s="12" t="s">
        <v>610</v>
      </c>
      <c r="C85" s="13" t="s">
        <v>630</v>
      </c>
      <c r="D85" s="12" t="s">
        <v>273</v>
      </c>
      <c r="E85" s="14"/>
      <c r="F85" s="12" t="s">
        <v>631</v>
      </c>
      <c r="G85" s="12" t="s">
        <v>285</v>
      </c>
      <c r="H85" t="str">
        <f t="shared" si="2"/>
        <v>6 </v>
      </c>
    </row>
    <row r="86" spans="1:8" ht="39">
      <c r="A86" s="12" t="s">
        <v>632</v>
      </c>
      <c r="B86" s="12" t="s">
        <v>633</v>
      </c>
      <c r="C86" s="13" t="s">
        <v>634</v>
      </c>
      <c r="D86" s="12" t="s">
        <v>383</v>
      </c>
      <c r="E86" s="14"/>
      <c r="F86" s="12" t="s">
        <v>635</v>
      </c>
      <c r="G86" s="12" t="s">
        <v>636</v>
      </c>
      <c r="H86" t="str">
        <f t="shared" si="2"/>
        <v>1 </v>
      </c>
    </row>
    <row r="87" spans="1:8" ht="39">
      <c r="A87" s="12" t="s">
        <v>637</v>
      </c>
      <c r="B87" s="12" t="s">
        <v>638</v>
      </c>
      <c r="C87" s="13" t="s">
        <v>639</v>
      </c>
      <c r="D87" s="12" t="s">
        <v>273</v>
      </c>
      <c r="E87" s="14"/>
      <c r="F87" s="12" t="s">
        <v>640</v>
      </c>
      <c r="G87" s="12" t="s">
        <v>641</v>
      </c>
      <c r="H87" t="str">
        <f t="shared" si="2"/>
        <v>1 </v>
      </c>
    </row>
    <row r="88" spans="1:8" ht="26.25">
      <c r="A88" s="12" t="s">
        <v>642</v>
      </c>
      <c r="B88" s="12" t="s">
        <v>643</v>
      </c>
      <c r="C88" s="13" t="s">
        <v>644</v>
      </c>
      <c r="D88" s="12" t="s">
        <v>261</v>
      </c>
      <c r="E88" s="14"/>
      <c r="F88" s="12" t="s">
        <v>645</v>
      </c>
      <c r="G88" s="12" t="s">
        <v>646</v>
      </c>
      <c r="H88" t="str">
        <f t="shared" si="2"/>
        <v>1 </v>
      </c>
    </row>
    <row r="89" spans="1:8" ht="39">
      <c r="A89" s="12" t="s">
        <v>647</v>
      </c>
      <c r="B89" s="12" t="s">
        <v>266</v>
      </c>
      <c r="C89" s="13" t="s">
        <v>648</v>
      </c>
      <c r="D89" s="12" t="s">
        <v>279</v>
      </c>
      <c r="E89" s="14"/>
      <c r="F89" s="12" t="s">
        <v>649</v>
      </c>
      <c r="G89" s="12" t="s">
        <v>650</v>
      </c>
      <c r="H89" t="str">
        <f t="shared" si="2"/>
        <v>1 </v>
      </c>
    </row>
  </sheetData>
  <sheetProtection selectLockedCells="1" selectUnlockedCells="1"/>
  <hyperlinks>
    <hyperlink ref="C2" r:id="rId1" display="FABBRINI MICHELE"/>
    <hyperlink ref="C3" r:id="rId2" display="MINOTTI MATTEO"/>
    <hyperlink ref="C4" r:id="rId3" display="CAPERNA  FILIPPO"/>
    <hyperlink ref="C5" r:id="rId4" display="LATINI MARZIA"/>
    <hyperlink ref="C6" r:id="rId5" display="VITALE ILARIA"/>
    <hyperlink ref="C7" r:id="rId6" display="BASCIANO PIER MATTIA"/>
    <hyperlink ref="C8" r:id="rId7" display="COMPAGNONE  EMANUELE"/>
    <hyperlink ref="C9" r:id="rId8" display="VENTURI  RICCARDO"/>
    <hyperlink ref="C10" r:id="rId9" display="GIORDANI THOMAS"/>
    <hyperlink ref="C11" r:id="rId10" display="DE SANTIS  ALESSANDRO"/>
    <hyperlink ref="C12" r:id="rId11" display="MALTAGLIATI  ALESSANDRO"/>
    <hyperlink ref="C13" r:id="rId12" display="FABBRINI LUCA"/>
    <hyperlink ref="C14" r:id="rId13" display="PASQUALI MARCELLO"/>
    <hyperlink ref="C15" r:id="rId14" display="SCHIANO DI PEPE FILIPPO"/>
    <hyperlink ref="C16" r:id="rId15" display="CAMPOLI  FEDERICA"/>
    <hyperlink ref="C17" r:id="rId16" display="CARBONE  ANDREA"/>
    <hyperlink ref="C18" r:id="rId17" display="PROCACCIANTI FRANCESCO"/>
    <hyperlink ref="C19" r:id="rId18" display="COLLETTA  ANDREA"/>
    <hyperlink ref="C20" r:id="rId19" display="GHIOLDI LAURA"/>
    <hyperlink ref="C21" r:id="rId20" display="BASSI CAMILLA"/>
    <hyperlink ref="C22" r:id="rId21" display="CAPONE ROSARIA"/>
    <hyperlink ref="C23" r:id="rId22" display="MARTINI  ROBERTO"/>
    <hyperlink ref="C24" r:id="rId23" display="ZANETTI  LORENZO"/>
    <hyperlink ref="C25" r:id="rId24" display="CIRONE  FEDERICO"/>
    <hyperlink ref="C26" r:id="rId25" display="ANDREONI MARCO"/>
    <hyperlink ref="C27" r:id="rId26" display="TADDEI  SIMONE"/>
    <hyperlink ref="C28" r:id="rId27" display="BASSANINI RANIERO"/>
    <hyperlink ref="C29" r:id="rId28" display="ROSSELLO  BENIAMINO"/>
    <hyperlink ref="C30" r:id="rId29" display="CANBARERI GIANLUCA"/>
    <hyperlink ref="C31" r:id="rId30" display="CARUSO GIOVANNI"/>
    <hyperlink ref="C32" r:id="rId31" display="VITTO ROBERTO"/>
    <hyperlink ref="C33" r:id="rId32" display="ZANFINI  PAOLO"/>
    <hyperlink ref="C34" r:id="rId33" display="VENUTI MARIA TERESA"/>
    <hyperlink ref="C35" r:id="rId34" display="BUCCHI DANIELE"/>
    <hyperlink ref="C36" r:id="rId35" display="SERAFINI  FRANCESCA"/>
    <hyperlink ref="C37" r:id="rId36" display="ALBANI EMMA"/>
    <hyperlink ref="C38" r:id="rId37" display="COFFARI MELINDA"/>
    <hyperlink ref="C39" r:id="rId38" display="TOMASZEWICZ BARBARA"/>
    <hyperlink ref="C40" r:id="rId39" display="SCIPIONI  LAURA"/>
    <hyperlink ref="C41" r:id="rId40" display="BENEDETTI ALESSANDRA"/>
    <hyperlink ref="C42" r:id="rId41" display="GUIDI MASSIMILIANO"/>
    <hyperlink ref="C43" r:id="rId42" display="FUIOAGA  VASILE"/>
    <hyperlink ref="C44" r:id="rId43" display="VANNI  CARLO"/>
    <hyperlink ref="C45" r:id="rId44" display="DELFINI  DANIEL"/>
    <hyperlink ref="C46" r:id="rId45" display="LUCONI MARIO"/>
    <hyperlink ref="C47" r:id="rId46" display="ZANETTI  FABRIZIO"/>
    <hyperlink ref="C48" r:id="rId47" display="MARUFFA GIOVANNI"/>
    <hyperlink ref="C49" r:id="rId48" display="LA COMMARE MONICA"/>
    <hyperlink ref="C50" r:id="rId49" display="AMICONE  RAFFAELLA"/>
    <hyperlink ref="C51" r:id="rId50" display="CARDINALE CARMELA"/>
    <hyperlink ref="C52" r:id="rId51" display="GALLETTI  MASSIMO"/>
    <hyperlink ref="C53" r:id="rId52" display="MAURELLI  CARLO"/>
    <hyperlink ref="C54" r:id="rId53" display="BARONE GIANLUIGI"/>
    <hyperlink ref="C55" r:id="rId54" display="LOMBARDI ANTONIO"/>
    <hyperlink ref="C56" r:id="rId55" display="IORI  ROBERTO"/>
    <hyperlink ref="C57" r:id="rId56" display="LUCONI ANGELICA"/>
    <hyperlink ref="C58" r:id="rId57" display="VENDETTI FRANCESCO"/>
    <hyperlink ref="C59" r:id="rId58" display="DE MAIO DANTE"/>
    <hyperlink ref="C60" r:id="rId59" display="MASSA FRANCESCO"/>
    <hyperlink ref="C61" r:id="rId60" display="SCIALÒ PATRIZIA"/>
    <hyperlink ref="C62" r:id="rId61" display="RUPIL IVA"/>
    <hyperlink ref="C63" r:id="rId62" display="BULLI TIZIANA"/>
    <hyperlink ref="C64" r:id="rId63" display="CANTERA  ANTONELLO"/>
    <hyperlink ref="C65" r:id="rId64" display="ROSSI  GIANCARLO"/>
    <hyperlink ref="C66" r:id="rId65" display="BONANOMI GUIDO"/>
    <hyperlink ref="C67" r:id="rId66" display="MARINELLI  FRANCO"/>
    <hyperlink ref="C68" r:id="rId67" display="DROGHINI  ALESSIO"/>
    <hyperlink ref="C69" r:id="rId68" display="BLASI  ALESSANDRO"/>
    <hyperlink ref="C70" r:id="rId69" display="MACIOCCI  STEFANO"/>
    <hyperlink ref="C71" r:id="rId70" display="LAURI VITTORIO"/>
    <hyperlink ref="C72" r:id="rId71" display="SIROVICH GABRIELE"/>
    <hyperlink ref="C73" r:id="rId72" display="PINZA  SILVIA"/>
    <hyperlink ref="C74" r:id="rId73" display="ANDREUCCI ANNA"/>
    <hyperlink ref="C75" r:id="rId74" display="SANCHI ALESSANDRO"/>
    <hyperlink ref="C76" r:id="rId75" display="BIGATTI  LORIANA"/>
    <hyperlink ref="C77" r:id="rId76" display="CARDI  LUCIANA"/>
    <hyperlink ref="C78" r:id="rId77" display="BONAFEDE  ANNAMARIA"/>
    <hyperlink ref="C79" r:id="rId78" display="SAVARESE CAMILLA"/>
    <hyperlink ref="C80" r:id="rId79" display="BUTTÒ STEFANO"/>
    <hyperlink ref="C81" r:id="rId80" display="ANSELMI ROBERTO"/>
    <hyperlink ref="C82" r:id="rId81" display="BORSETTI  PAOLO"/>
    <hyperlink ref="C83" r:id="rId82" display="MATRIGIANI ROBERTO"/>
    <hyperlink ref="C84" r:id="rId83" display="SCHIBONI CARLO"/>
    <hyperlink ref="C85" r:id="rId84" display="RUGGERI  LUIGI"/>
    <hyperlink ref="C86" r:id="rId85" display="VENDITTI  FRANCESCA"/>
    <hyperlink ref="C87" r:id="rId86" display="LOCATELLI  RICCARDO"/>
    <hyperlink ref="C88" r:id="rId87" display="FALCONI  RITA"/>
    <hyperlink ref="C89" r:id="rId88" display="URSO STEFANO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="110" zoomScaleNormal="110" zoomScalePageLayoutView="0" workbookViewId="0" topLeftCell="A1">
      <selection activeCell="B23" sqref="B23"/>
    </sheetView>
  </sheetViews>
  <sheetFormatPr defaultColWidth="11.57421875" defaultRowHeight="12.75"/>
  <cols>
    <col min="1" max="1" width="6.140625" style="0" customWidth="1"/>
  </cols>
  <sheetData>
    <row r="1" ht="12.75">
      <c r="A1" s="15" t="s">
        <v>651</v>
      </c>
    </row>
    <row r="3" spans="1:7" ht="12.75">
      <c r="A3" s="20"/>
      <c r="B3" s="20"/>
      <c r="C3" s="21"/>
      <c r="D3" s="21"/>
      <c r="E3" s="21"/>
      <c r="F3" s="21"/>
      <c r="G3" s="22"/>
    </row>
    <row r="4" spans="1:7" ht="12.75">
      <c r="A4" s="23" t="s">
        <v>257</v>
      </c>
      <c r="B4" s="24"/>
      <c r="C4" s="25"/>
      <c r="D4" s="25"/>
      <c r="E4" s="25"/>
      <c r="F4" s="25"/>
      <c r="G4" s="26"/>
    </row>
    <row r="5" spans="1:7" ht="12.75">
      <c r="A5" s="20"/>
      <c r="B5" s="20"/>
      <c r="C5" s="21"/>
      <c r="D5" s="21"/>
      <c r="E5" s="21"/>
      <c r="F5" s="21"/>
      <c r="G5" s="22"/>
    </row>
    <row r="6" spans="1:7" ht="12.75">
      <c r="A6" s="24"/>
      <c r="B6" s="24"/>
      <c r="C6" s="25"/>
      <c r="D6" s="25"/>
      <c r="E6" s="25"/>
      <c r="F6" s="25"/>
      <c r="G6" s="26"/>
    </row>
    <row r="7" spans="1:7" ht="12.75">
      <c r="A7" s="24"/>
      <c r="B7" s="24"/>
      <c r="C7" s="25"/>
      <c r="D7" s="25"/>
      <c r="E7" s="25"/>
      <c r="F7" s="25"/>
      <c r="G7" s="26"/>
    </row>
    <row r="8" spans="1:7" ht="12.75">
      <c r="A8" s="24"/>
      <c r="B8" s="24"/>
      <c r="C8" s="25"/>
      <c r="D8" s="25"/>
      <c r="E8" s="25"/>
      <c r="F8" s="25"/>
      <c r="G8" s="26"/>
    </row>
    <row r="9" spans="1:7" ht="12.75">
      <c r="A9" s="24"/>
      <c r="B9" s="24"/>
      <c r="C9" s="25"/>
      <c r="D9" s="25"/>
      <c r="E9" s="25"/>
      <c r="F9" s="25"/>
      <c r="G9" s="26"/>
    </row>
    <row r="10" spans="1:7" ht="12.75">
      <c r="A10" s="24"/>
      <c r="B10" s="24"/>
      <c r="C10" s="25"/>
      <c r="D10" s="25"/>
      <c r="E10" s="25"/>
      <c r="F10" s="25"/>
      <c r="G10" s="26"/>
    </row>
    <row r="11" spans="1:7" ht="12.75">
      <c r="A11" s="24"/>
      <c r="B11" s="24"/>
      <c r="C11" s="25"/>
      <c r="D11" s="25"/>
      <c r="E11" s="25"/>
      <c r="F11" s="25"/>
      <c r="G11" s="26"/>
    </row>
    <row r="12" spans="1:7" ht="12.75">
      <c r="A12" s="24"/>
      <c r="B12" s="24"/>
      <c r="C12" s="25"/>
      <c r="D12" s="25"/>
      <c r="E12" s="25"/>
      <c r="F12" s="25"/>
      <c r="G12" s="26"/>
    </row>
    <row r="13" spans="1:7" ht="12.75">
      <c r="A13" s="24"/>
      <c r="B13" s="24"/>
      <c r="C13" s="25"/>
      <c r="D13" s="25"/>
      <c r="E13" s="25"/>
      <c r="F13" s="25"/>
      <c r="G13" s="26"/>
    </row>
    <row r="14" spans="1:7" ht="12.75">
      <c r="A14" s="24"/>
      <c r="B14" s="24"/>
      <c r="C14" s="25"/>
      <c r="D14" s="25"/>
      <c r="E14" s="25"/>
      <c r="F14" s="25"/>
      <c r="G14" s="26"/>
    </row>
    <row r="15" spans="1:7" ht="12.75">
      <c r="A15" s="24"/>
      <c r="B15" s="24"/>
      <c r="C15" s="25"/>
      <c r="D15" s="25"/>
      <c r="E15" s="25"/>
      <c r="F15" s="25"/>
      <c r="G15" s="26"/>
    </row>
    <row r="16" spans="1:7" ht="12.75">
      <c r="A16" s="24"/>
      <c r="B16" s="24"/>
      <c r="C16" s="25"/>
      <c r="D16" s="25"/>
      <c r="E16" s="25"/>
      <c r="F16" s="25"/>
      <c r="G16" s="26"/>
    </row>
    <row r="17" spans="1:7" ht="12.75">
      <c r="A17" s="27"/>
      <c r="B17" s="27"/>
      <c r="C17" s="28"/>
      <c r="D17" s="28"/>
      <c r="E17" s="28"/>
      <c r="F17" s="28"/>
      <c r="G17" s="2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="110" zoomScaleNormal="110" zoomScalePageLayoutView="0" workbookViewId="0" topLeftCell="A1">
      <selection activeCell="B23" sqref="B23"/>
    </sheetView>
  </sheetViews>
  <sheetFormatPr defaultColWidth="11.57421875" defaultRowHeight="12.75"/>
  <cols>
    <col min="1" max="1" width="34.57421875" style="0" bestFit="1" customWidth="1"/>
    <col min="2" max="2" width="6.140625" style="0" customWidth="1"/>
  </cols>
  <sheetData>
    <row r="1" ht="12.75">
      <c r="A1" s="15" t="s">
        <v>651</v>
      </c>
    </row>
    <row r="3" spans="1:2" ht="12.75">
      <c r="A3" s="23" t="s">
        <v>652</v>
      </c>
      <c r="B3" s="30"/>
    </row>
    <row r="4" spans="1:2" ht="12.75">
      <c r="A4" s="23" t="s">
        <v>257</v>
      </c>
      <c r="B4" s="30" t="s">
        <v>653</v>
      </c>
    </row>
    <row r="5" spans="1:2" ht="12.75">
      <c r="A5" s="20" t="s">
        <v>331</v>
      </c>
      <c r="B5" s="31">
        <v>2</v>
      </c>
    </row>
    <row r="6" spans="1:2" ht="12.75">
      <c r="A6" s="32" t="s">
        <v>383</v>
      </c>
      <c r="B6" s="33">
        <v>2</v>
      </c>
    </row>
    <row r="7" spans="1:2" ht="12.75">
      <c r="A7" s="32" t="s">
        <v>506</v>
      </c>
      <c r="B7" s="33">
        <v>2</v>
      </c>
    </row>
    <row r="8" spans="1:2" ht="12.75">
      <c r="A8" s="32" t="s">
        <v>337</v>
      </c>
      <c r="B8" s="33">
        <v>2</v>
      </c>
    </row>
    <row r="9" spans="1:2" ht="12.75">
      <c r="A9" s="32" t="s">
        <v>289</v>
      </c>
      <c r="B9" s="33">
        <v>1</v>
      </c>
    </row>
    <row r="10" spans="1:2" ht="12.75">
      <c r="A10" s="32" t="s">
        <v>421</v>
      </c>
      <c r="B10" s="33">
        <v>1</v>
      </c>
    </row>
    <row r="11" spans="1:2" ht="12.75">
      <c r="A11" s="32" t="s">
        <v>364</v>
      </c>
      <c r="B11" s="33">
        <v>2</v>
      </c>
    </row>
    <row r="12" spans="1:2" ht="12.75">
      <c r="A12" s="32" t="s">
        <v>501</v>
      </c>
      <c r="B12" s="33">
        <v>1</v>
      </c>
    </row>
    <row r="13" spans="1:2" ht="12.75">
      <c r="A13" s="32" t="s">
        <v>545</v>
      </c>
      <c r="B13" s="33">
        <v>1</v>
      </c>
    </row>
    <row r="14" spans="1:2" ht="12.75">
      <c r="A14" s="32" t="s">
        <v>496</v>
      </c>
      <c r="B14" s="33">
        <v>1</v>
      </c>
    </row>
    <row r="15" spans="1:2" ht="12.75">
      <c r="A15" s="32" t="s">
        <v>438</v>
      </c>
      <c r="B15" s="33">
        <v>6</v>
      </c>
    </row>
    <row r="16" spans="1:2" ht="12.75">
      <c r="A16" s="32" t="s">
        <v>308</v>
      </c>
      <c r="B16" s="33">
        <v>5</v>
      </c>
    </row>
    <row r="17" spans="1:2" ht="12.75">
      <c r="A17" s="32" t="s">
        <v>370</v>
      </c>
      <c r="B17" s="33">
        <v>4</v>
      </c>
    </row>
    <row r="18" spans="1:2" ht="12.75">
      <c r="A18" s="32" t="s">
        <v>273</v>
      </c>
      <c r="B18" s="33">
        <v>5</v>
      </c>
    </row>
    <row r="19" spans="1:2" ht="12.75">
      <c r="A19" s="32" t="s">
        <v>268</v>
      </c>
      <c r="B19" s="33">
        <v>3</v>
      </c>
    </row>
    <row r="20" spans="1:2" ht="12.75">
      <c r="A20" s="32" t="s">
        <v>302</v>
      </c>
      <c r="B20" s="33">
        <v>14</v>
      </c>
    </row>
    <row r="21" spans="1:2" ht="12.75">
      <c r="A21" s="32" t="s">
        <v>321</v>
      </c>
      <c r="B21" s="33">
        <v>6</v>
      </c>
    </row>
    <row r="22" spans="1:2" ht="12.75">
      <c r="A22" s="32" t="s">
        <v>279</v>
      </c>
      <c r="B22" s="33">
        <v>5</v>
      </c>
    </row>
    <row r="23" spans="1:2" ht="12.75">
      <c r="A23" s="32" t="s">
        <v>412</v>
      </c>
      <c r="B23" s="33">
        <v>1</v>
      </c>
    </row>
    <row r="24" spans="1:2" ht="12.75">
      <c r="A24" s="32" t="s">
        <v>261</v>
      </c>
      <c r="B24" s="33">
        <v>24</v>
      </c>
    </row>
    <row r="25" spans="1:2" ht="12.75">
      <c r="A25" s="34" t="s">
        <v>654</v>
      </c>
      <c r="B25" s="35">
        <v>88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2017-02-20T22:19:40Z</dcterms:created>
  <dcterms:modified xsi:type="dcterms:W3CDTF">2017-02-20T22:19:41Z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