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37" activeTab="0"/>
  </bookViews>
  <sheets>
    <sheet name="Ergebnissliste_Klasse" sheetId="1" r:id="rId1"/>
    <sheet name="Ergebnisse_gesamt" sheetId="2" r:id="rId2"/>
    <sheet name="Teamwertung" sheetId="3" r:id="rId3"/>
  </sheets>
  <definedNames/>
  <calcPr fullCalcOnLoad="1"/>
</workbook>
</file>

<file path=xl/sharedStrings.xml><?xml version="1.0" encoding="utf-8"?>
<sst xmlns="http://schemas.openxmlformats.org/spreadsheetml/2006/main" count="980" uniqueCount="334">
  <si>
    <t>Klasse</t>
  </si>
  <si>
    <t>StartNr</t>
  </si>
  <si>
    <t>Name</t>
  </si>
  <si>
    <t>Fahrzeit</t>
  </si>
  <si>
    <t>Frauen A</t>
  </si>
  <si>
    <t>JERMAN Majda</t>
  </si>
  <si>
    <t>VK Izola (SLO)</t>
  </si>
  <si>
    <t>KAINZ Agnes</t>
  </si>
  <si>
    <t>Nottingham RC (GB)</t>
  </si>
  <si>
    <t>Frauen B</t>
  </si>
  <si>
    <t>GODEANU Irina</t>
  </si>
  <si>
    <t>CS Banatul (ROM)</t>
  </si>
  <si>
    <t>JM A</t>
  </si>
  <si>
    <t>SANDIC Dejan</t>
  </si>
  <si>
    <t>WRIENZ Martin</t>
  </si>
  <si>
    <t>VST Völkermarkt</t>
  </si>
  <si>
    <t>MICU Laurentiu</t>
  </si>
  <si>
    <t>HUBER Maximilian</t>
  </si>
  <si>
    <t>MRSV Bayern (D)</t>
  </si>
  <si>
    <t>JM B</t>
  </si>
  <si>
    <t>LIEBHART Micheal</t>
  </si>
  <si>
    <t>RV Albatros</t>
  </si>
  <si>
    <t>MARKUZA Jakob</t>
  </si>
  <si>
    <t>JAPELJ Tadej</t>
  </si>
  <si>
    <t>STUPPACHER Mark</t>
  </si>
  <si>
    <t>RV Nautilus</t>
  </si>
  <si>
    <t>TOGNIN Stefano</t>
  </si>
  <si>
    <t>SC Ferrara (I)</t>
  </si>
  <si>
    <t>SCHERIAU Alexander</t>
  </si>
  <si>
    <t>SCHÖNTHALER B.</t>
  </si>
  <si>
    <t>KRULCIC Matej</t>
  </si>
  <si>
    <t>PEDOCCHIO Marcello</t>
  </si>
  <si>
    <t>BONAZZA Mirko</t>
  </si>
  <si>
    <t>PEDOCCHIO Filippo</t>
  </si>
  <si>
    <t>JW A</t>
  </si>
  <si>
    <t>SAJINCIC Monika</t>
  </si>
  <si>
    <t>BÖCK Anja</t>
  </si>
  <si>
    <t>JW B</t>
  </si>
  <si>
    <t>BOSZMANN Lea</t>
  </si>
  <si>
    <t>HOTUJEC Tanita</t>
  </si>
  <si>
    <t>Männer A</t>
  </si>
  <si>
    <t>PISLAR Bine</t>
  </si>
  <si>
    <t>JONKE Arnold</t>
  </si>
  <si>
    <t>REINDL Jens</t>
  </si>
  <si>
    <t>RV Möve Salzburg</t>
  </si>
  <si>
    <t>VRASTIL Miroslav</t>
  </si>
  <si>
    <t>VK Olomutz (CZ)</t>
  </si>
  <si>
    <t>Varga Zsolt</t>
  </si>
  <si>
    <t>Külker Evezös Klub (H)</t>
  </si>
  <si>
    <t>LASCHINSKY Peter</t>
  </si>
  <si>
    <t>Pirnaer Ruderverein (D)</t>
  </si>
  <si>
    <t>KOSKA Willy</t>
  </si>
  <si>
    <t>Gambardella Andrea</t>
  </si>
  <si>
    <t>SNC Nettuno-Trieste (I)</t>
  </si>
  <si>
    <t>Demet Balázs</t>
  </si>
  <si>
    <t>Männer B</t>
  </si>
  <si>
    <t>PLANINSEK Vedran</t>
  </si>
  <si>
    <t>VK Jarun (CRO)</t>
  </si>
  <si>
    <t>Dajka Levente</t>
  </si>
  <si>
    <t>MM A</t>
  </si>
  <si>
    <t>KÜHNE Karsten</t>
  </si>
  <si>
    <t>WRK Argonauten</t>
  </si>
  <si>
    <t>AUER Matthias</t>
  </si>
  <si>
    <t>RC Auseeerland</t>
  </si>
  <si>
    <t>FARKAS Alex</t>
  </si>
  <si>
    <t>WRC Pirat</t>
  </si>
  <si>
    <t>Chabicovsky Andreas</t>
  </si>
  <si>
    <t>Normannen Klostern.</t>
  </si>
  <si>
    <t>NAUMOVIC Alex</t>
  </si>
  <si>
    <t>VK Medulin (CRO)</t>
  </si>
  <si>
    <t>FRATINO Fabio</t>
  </si>
  <si>
    <t>Soc. Ginnastica T. (I)</t>
  </si>
  <si>
    <t>HUFNAGL Robert</t>
  </si>
  <si>
    <t>PLÖB Hannes</t>
  </si>
  <si>
    <t>Mantzavinatos  Vangelis</t>
  </si>
  <si>
    <t>Olympiacos Piraeus  (GR)</t>
  </si>
  <si>
    <t>RAUCH Andreas</t>
  </si>
  <si>
    <t>OLAF Tebbe</t>
  </si>
  <si>
    <t>RIESS Timo</t>
  </si>
  <si>
    <t>LIA Wien</t>
  </si>
  <si>
    <t>MM B</t>
  </si>
  <si>
    <t>WENDE Stefan</t>
  </si>
  <si>
    <t>Wurzener RV. (D)</t>
  </si>
  <si>
    <t>FANDERL Klaus</t>
  </si>
  <si>
    <t>Passauer RV (D)</t>
  </si>
  <si>
    <t>AIGNER Walter</t>
  </si>
  <si>
    <t>Steiner RC</t>
  </si>
  <si>
    <t>STRAIN  Fulvio</t>
  </si>
  <si>
    <t>SN Pullino (I)</t>
  </si>
  <si>
    <t>MARTIN Olav</t>
  </si>
  <si>
    <t>BERTONI Roberto</t>
  </si>
  <si>
    <t>Canottieri Ravenna  (I)</t>
  </si>
  <si>
    <t>SEIDL Hubert</t>
  </si>
  <si>
    <t>WSW Dürnstein</t>
  </si>
  <si>
    <t>TAUBER Reinhard</t>
  </si>
  <si>
    <t>Tullner Ruderverein</t>
  </si>
  <si>
    <t>TRANNINGER Stefan</t>
  </si>
  <si>
    <t>RV Villach</t>
  </si>
  <si>
    <t>MATSCHEDOLNIG B.</t>
  </si>
  <si>
    <t>MORI Peter</t>
  </si>
  <si>
    <t>GWINNER Uli</t>
  </si>
  <si>
    <t>RC Mondsee</t>
  </si>
  <si>
    <t>HOSINER Volker</t>
  </si>
  <si>
    <t>WRC Donaubund</t>
  </si>
  <si>
    <t>NOGRATNIG Gerh.</t>
  </si>
  <si>
    <t>WRV Donauhort</t>
  </si>
  <si>
    <t>SMILOVIC Andrej</t>
  </si>
  <si>
    <t>VK Jadran Rijeka (CRO)</t>
  </si>
  <si>
    <t>TAUBER Christian</t>
  </si>
  <si>
    <t>PECCHIARI Boris</t>
  </si>
  <si>
    <t>FAHNER Sven</t>
  </si>
  <si>
    <t>CREMA Alessandro</t>
  </si>
  <si>
    <t>RSC Cerea Torino (I)</t>
  </si>
  <si>
    <t>DRUCKER Tomas</t>
  </si>
  <si>
    <t>MATTEUCCI Paolo</t>
  </si>
  <si>
    <t>MARKOTA Branko</t>
  </si>
  <si>
    <t>HAVK Mladost (CRO)</t>
  </si>
  <si>
    <t>LEITGEB Hannes</t>
  </si>
  <si>
    <t>RV Staw</t>
  </si>
  <si>
    <t>HARDY Uwe</t>
  </si>
  <si>
    <t>TREVISAN Marco</t>
  </si>
  <si>
    <t>MM C</t>
  </si>
  <si>
    <t>SCHNEIDER Jurg</t>
  </si>
  <si>
    <t>See-Club-Luzern (CH)</t>
  </si>
  <si>
    <t>PARESCHI Andrea</t>
  </si>
  <si>
    <t>VISINTIN Alessandro</t>
  </si>
  <si>
    <t>FINOCCHIARO Ma.</t>
  </si>
  <si>
    <t>POGACIC Zlatko</t>
  </si>
  <si>
    <t>VK Tresnjevka (CRO)</t>
  </si>
  <si>
    <t>COERO BORGA Br.</t>
  </si>
  <si>
    <t>WIEDNER Uwe</t>
  </si>
  <si>
    <t>VILLARI Enzo</t>
  </si>
  <si>
    <t>MURA-ALBERTI M.</t>
  </si>
  <si>
    <t>MACCARI Alessandro</t>
  </si>
  <si>
    <t>SC Adria  Trieste (I)</t>
  </si>
  <si>
    <t>FRITSCH Franz</t>
  </si>
  <si>
    <t>KLEIN Werner</t>
  </si>
  <si>
    <t>VINCKIER Alex</t>
  </si>
  <si>
    <t>KRSG (Belgien)</t>
  </si>
  <si>
    <t>KAINBERGER Gerh.</t>
  </si>
  <si>
    <t>RITTMANN Karl</t>
  </si>
  <si>
    <t>MEDIC Stjepan</t>
  </si>
  <si>
    <t>VK Mladost Z. (CRO)</t>
  </si>
  <si>
    <t>GRATSCH Franz</t>
  </si>
  <si>
    <t>MM D</t>
  </si>
  <si>
    <t>KUTMON Fritz</t>
  </si>
  <si>
    <t>ZIEGRA Christian</t>
  </si>
  <si>
    <t>BACHLER Heinz</t>
  </si>
  <si>
    <t>SCHILLING Detlef</t>
  </si>
  <si>
    <t>Fehér András</t>
  </si>
  <si>
    <t>GIRALDI Walter</t>
  </si>
  <si>
    <t>DANILOVIC Ilija</t>
  </si>
  <si>
    <t>VK Zagreb (CRO)</t>
  </si>
  <si>
    <t>BOSI Vicenzo</t>
  </si>
  <si>
    <t>Ecsedi Ákos</t>
  </si>
  <si>
    <t>Szabados Miklós</t>
  </si>
  <si>
    <t>DE JONG Cees</t>
  </si>
  <si>
    <t>DRC Ingolstadt (D)</t>
  </si>
  <si>
    <t>SOFIANOPULO A.</t>
  </si>
  <si>
    <t>MAGERL Franz</t>
  </si>
  <si>
    <t>TEALDI Alberto</t>
  </si>
  <si>
    <t>Lajkó László</t>
  </si>
  <si>
    <t>MICCOLI Claudio</t>
  </si>
  <si>
    <t>DEAK Branco</t>
  </si>
  <si>
    <t>ONUSKA Gabor</t>
  </si>
  <si>
    <t>VARIOLA Michele</t>
  </si>
  <si>
    <t>CC Saturnia  Trieste (I)</t>
  </si>
  <si>
    <t>MM E</t>
  </si>
  <si>
    <t>WHITING John</t>
  </si>
  <si>
    <t>MUBC Melbourne (AUS)</t>
  </si>
  <si>
    <t>THALLMAIR Thomas</t>
  </si>
  <si>
    <t>GRUBER Norbert</t>
  </si>
  <si>
    <t>WEIGL Kurt</t>
  </si>
  <si>
    <t>CZICZEK Hans-Martin</t>
  </si>
  <si>
    <t>Mihály Tibor</t>
  </si>
  <si>
    <t>WERKL Erwin</t>
  </si>
  <si>
    <t>GRIBAUDI Giacomo</t>
  </si>
  <si>
    <t>GRÜNWALD Peter</t>
  </si>
  <si>
    <t>WAIN Ian</t>
  </si>
  <si>
    <t>NEUGEBAUER Chr.</t>
  </si>
  <si>
    <t>MELANDRIMauro</t>
  </si>
  <si>
    <t>FRIES Karl</t>
  </si>
  <si>
    <t xml:space="preserve">MM F </t>
  </si>
  <si>
    <t>GIRONE Giuseppe</t>
  </si>
  <si>
    <t>Esperia Torino</t>
  </si>
  <si>
    <t>FRISCH Edwin</t>
  </si>
  <si>
    <t>GRZUNOV Rikardo</t>
  </si>
  <si>
    <t>HORN Michael</t>
  </si>
  <si>
    <t>CLAPP William</t>
  </si>
  <si>
    <t>Dresdner RV (D)</t>
  </si>
  <si>
    <t>WALLENDA Ulrich</t>
  </si>
  <si>
    <t>RCLK.  Kaufering (D)</t>
  </si>
  <si>
    <t>MÜLLNER Roman</t>
  </si>
  <si>
    <t>NEDVED Fritz</t>
  </si>
  <si>
    <t>SOFIANOPULO G.</t>
  </si>
  <si>
    <t>GAUSTER  Jörg</t>
  </si>
  <si>
    <t>Wiking Spittal</t>
  </si>
  <si>
    <t>RIEBENSAHM Ernst</t>
  </si>
  <si>
    <t>RESCH Reinhard</t>
  </si>
  <si>
    <t>RV Ister - Linz</t>
  </si>
  <si>
    <t>KALAN Marijan</t>
  </si>
  <si>
    <t>NIKOLAI Wolfram</t>
  </si>
  <si>
    <t>Rudern 2000 Neu Ulm (D)</t>
  </si>
  <si>
    <t>POLAK Walter</t>
  </si>
  <si>
    <t>MM G</t>
  </si>
  <si>
    <t>STUPPAN Willi</t>
  </si>
  <si>
    <t>MÜLLNER Gerhard</t>
  </si>
  <si>
    <t>RC Wels</t>
  </si>
  <si>
    <t>RUTH Heinz</t>
  </si>
  <si>
    <t>WAGNER György</t>
  </si>
  <si>
    <t>RC Budapest</t>
  </si>
  <si>
    <t>JARNY Miklos</t>
  </si>
  <si>
    <t>FINDEISEN Gerhard</t>
  </si>
  <si>
    <t>PSV Mühldorf/Inn (D)</t>
  </si>
  <si>
    <t>Khäsz Mihály</t>
  </si>
  <si>
    <t>KOCH Horst</t>
  </si>
  <si>
    <t>GUBERTINI Dino</t>
  </si>
  <si>
    <t>MM H</t>
  </si>
  <si>
    <t>BOROSA Julije</t>
  </si>
  <si>
    <t>MW A</t>
  </si>
  <si>
    <t>MENSCHIK Verena</t>
  </si>
  <si>
    <t>MARINO Silvia</t>
  </si>
  <si>
    <t>GMEINER Barbara</t>
  </si>
  <si>
    <t>MW B</t>
  </si>
  <si>
    <t>EBERT Veronika</t>
  </si>
  <si>
    <t>RV Austria</t>
  </si>
  <si>
    <t>MITTERMAIR Karin</t>
  </si>
  <si>
    <t>Falusi Zsófia</t>
  </si>
  <si>
    <t>Osko Kriszta</t>
  </si>
  <si>
    <t>GROHMANN Eva</t>
  </si>
  <si>
    <t>RV Steyr</t>
  </si>
  <si>
    <t>HABENICHT Maria</t>
  </si>
  <si>
    <t>MW C</t>
  </si>
  <si>
    <t>MOLKENTHIN Anke</t>
  </si>
  <si>
    <t>PODESSER Renate</t>
  </si>
  <si>
    <t>LÖFFLER Anette</t>
  </si>
  <si>
    <t>RG Wiking Leipzig (D)</t>
  </si>
  <si>
    <t>von Oerthel Christiane</t>
  </si>
  <si>
    <t>Siska Éva</t>
  </si>
  <si>
    <t>MW D</t>
  </si>
  <si>
    <t>RANDALL Adriana</t>
  </si>
  <si>
    <t>WRK Donau</t>
  </si>
  <si>
    <t>Ákosné Ecsedi</t>
  </si>
  <si>
    <t>KAINZ Helga</t>
  </si>
  <si>
    <t>GRÜNWALD Beatrix</t>
  </si>
  <si>
    <t>CZICZEK Elisabeth</t>
  </si>
  <si>
    <t>MW E</t>
  </si>
  <si>
    <t>Dunai Mária</t>
  </si>
  <si>
    <t>RIEBENSAHM Heidi</t>
  </si>
  <si>
    <t>Baracs Éva</t>
  </si>
  <si>
    <t xml:space="preserve">MW F </t>
  </si>
  <si>
    <t>BÜTTNER Gerlinde</t>
  </si>
  <si>
    <t>SCHEFER Heidemarie</t>
  </si>
  <si>
    <t>RV Wiking Leipzig (D)</t>
  </si>
  <si>
    <t>PERCHERMEIER Ch.</t>
  </si>
  <si>
    <t>MW G</t>
  </si>
  <si>
    <t>KOBOR Eva</t>
  </si>
  <si>
    <t>Rang</t>
  </si>
  <si>
    <t>Verein</t>
  </si>
  <si>
    <t>km/h</t>
  </si>
  <si>
    <t>Zeit</t>
  </si>
  <si>
    <t>7. Marathon-Skiff-Ruderregatta-Rose vom Wörthersee - Klassenwertung</t>
  </si>
  <si>
    <t>Strecke = 16km</t>
  </si>
  <si>
    <t>7. Marathon-Skiff-Ruderregatta-Rose vom Wörthersee - Ergebnisse gesamt</t>
  </si>
  <si>
    <t>Namex</t>
  </si>
  <si>
    <t>Schnitt/km</t>
  </si>
  <si>
    <t>MM F</t>
  </si>
  <si>
    <t>MW F</t>
  </si>
  <si>
    <t>7. Marathon-Skiff-Ruderregatta-Rose vom Wörthersee</t>
  </si>
  <si>
    <t>Teamwertung Top 3</t>
  </si>
  <si>
    <t>Team</t>
  </si>
  <si>
    <t>Jahrgang</t>
  </si>
  <si>
    <t>AVS</t>
  </si>
  <si>
    <t>Herren PISLAR Bine</t>
  </si>
  <si>
    <t>Herren SANDIC Dejan</t>
  </si>
  <si>
    <t>Herren MARKUZA Jakob</t>
  </si>
  <si>
    <t>Herren JONKE Arnold</t>
  </si>
  <si>
    <t>Herren LIEBHART Micheal</t>
  </si>
  <si>
    <t>Herren KOSKA Willy</t>
  </si>
  <si>
    <t>Herren STRAIN  Fulvio</t>
  </si>
  <si>
    <t>Herren VISINTIN Alessandro</t>
  </si>
  <si>
    <t>Herren FINOCCHIARO Ma.</t>
  </si>
  <si>
    <t>PIR</t>
  </si>
  <si>
    <t>Herren LASCHINSKY Peter</t>
  </si>
  <si>
    <t>Herren MARTIN Olav</t>
  </si>
  <si>
    <t>Herren ZIEGRA Christian</t>
  </si>
  <si>
    <t>Herren Varga Zsolt</t>
  </si>
  <si>
    <t>Herren Fehér András</t>
  </si>
  <si>
    <t>Herren Dajka Levente</t>
  </si>
  <si>
    <t>ARG1</t>
  </si>
  <si>
    <t>Herren KÜHNE Karsten</t>
  </si>
  <si>
    <t>Herren HUFNAGL Robert</t>
  </si>
  <si>
    <t>Herren RAUCH Andreas</t>
  </si>
  <si>
    <t>Herren Chabicovsky Andreas</t>
  </si>
  <si>
    <t>Herren KUTMON Fritz</t>
  </si>
  <si>
    <t>Frauen MITTERMAIR Karin</t>
  </si>
  <si>
    <t>Herren FARKAS Alex</t>
  </si>
  <si>
    <t>Herren MATSCHEDOLNIG B.</t>
  </si>
  <si>
    <t>Frauen MENSCHIK Verena</t>
  </si>
  <si>
    <t>Herren FANDERL Klaus</t>
  </si>
  <si>
    <t>Herren SCHILLING Detlef</t>
  </si>
  <si>
    <t>Herren KAINBERGER Gerh.</t>
  </si>
  <si>
    <t>Herren BERTONI Roberto</t>
  </si>
  <si>
    <t>Herren BOSI Vicenzo</t>
  </si>
  <si>
    <t>Herren MURA-ALBERTI M.</t>
  </si>
  <si>
    <t>Herren PARESCHI Andrea</t>
  </si>
  <si>
    <t>Herren TOGNIN Stefano</t>
  </si>
  <si>
    <t>Herren PEDOCCHIO Marcello</t>
  </si>
  <si>
    <t>Herren COERO BORGA Br.</t>
  </si>
  <si>
    <t>Herren VILLARI Enzo</t>
  </si>
  <si>
    <t>Herren CREMA Alessandro</t>
  </si>
  <si>
    <t>Herren TAUBER Reinhard</t>
  </si>
  <si>
    <t>Herren TAUBER Christian</t>
  </si>
  <si>
    <t>Herren MAGERL Franz</t>
  </si>
  <si>
    <t>Herren PLANINSEK Vedran</t>
  </si>
  <si>
    <t>Herren GRZUNOV Rikardo</t>
  </si>
  <si>
    <t>Herren BOROSA Julije</t>
  </si>
  <si>
    <t>Herren BACHLER Heinz</t>
  </si>
  <si>
    <t>Herren RUTH Heinz</t>
  </si>
  <si>
    <t>Herren NEDVED Fritz</t>
  </si>
  <si>
    <t>Herren FRATINO Fabio</t>
  </si>
  <si>
    <t>Herren SOFIANOPULO A.</t>
  </si>
  <si>
    <t>Herren SOFIANOPULO G.</t>
  </si>
  <si>
    <t>Herren THALLMAIR Thomas</t>
  </si>
  <si>
    <t>Herren HUBER Maximilian</t>
  </si>
  <si>
    <t>Herren MÜLLNER Roman</t>
  </si>
  <si>
    <t>ARG2</t>
  </si>
  <si>
    <t>Frauen MOLKENTHIN Anke</t>
  </si>
  <si>
    <t>Herren DRUCKER Tomas</t>
  </si>
  <si>
    <t>Herren OLAF Tebbe</t>
  </si>
  <si>
    <t>STRC</t>
  </si>
  <si>
    <t>Herren AIGNER Walter</t>
  </si>
  <si>
    <t>Herren WEIGL Kurt</t>
  </si>
  <si>
    <t>Herren FRIES Karl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</si>
</sst>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hh:mm:ss;@"/>
    <numFmt numFmtId="182" formatCode="[$-F400]h:mm:ss\ AM/PM"/>
    <numFmt numFmtId="183" formatCode="h\.mm\.ss"/>
  </numFmts>
  <fonts count="10">
    <font>
      <sz val="10"/>
      <color indexed="8"/>
      <name val="Arial"/>
      <family val="0"/>
    </font>
    <font>
      <i/>
      <sz val="11"/>
      <color indexed="8"/>
      <name val="Arial"/>
      <family val="0"/>
    </font>
    <font>
      <i/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10"/>
      <color indexed="8"/>
      <name val="Tahom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8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8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8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181" fontId="0" fillId="0" borderId="5" xfId="0" applyNumberFormat="1" applyFont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181" fontId="0" fillId="0" borderId="6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1" fontId="0" fillId="0" borderId="5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81" fontId="0" fillId="0" borderId="7" xfId="0" applyNumberFormat="1" applyFont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 applyAlignment="1">
      <alignment/>
    </xf>
    <xf numFmtId="181" fontId="0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181" fontId="4" fillId="0" borderId="1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8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2" fontId="6" fillId="0" borderId="8" xfId="0" applyNumberFormat="1" applyFont="1" applyFill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181" fontId="0" fillId="0" borderId="8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182" fontId="4" fillId="0" borderId="9" xfId="0" applyNumberFormat="1" applyFont="1" applyFill="1" applyBorder="1" applyAlignment="1">
      <alignment horizontal="center"/>
    </xf>
    <xf numFmtId="181" fontId="4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8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81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81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81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235" workbookViewId="0" topLeftCell="A1">
      <selection activeCell="A1" sqref="A1"/>
    </sheetView>
  </sheetViews>
  <sheetFormatPr defaultColWidth="9.140625" defaultRowHeight="11.25" customHeight="1" outlineLevelRow="1"/>
  <cols>
    <col min="1" max="1" width="10.57421875" style="2" customWidth="1"/>
    <col min="2" max="2" width="10.421875" style="4" customWidth="1"/>
    <col min="3" max="3" width="11.140625" style="4" customWidth="1"/>
    <col min="4" max="4" width="24.28125" style="2" customWidth="1"/>
    <col min="5" max="5" width="22.421875" style="2" customWidth="1"/>
    <col min="6" max="6" width="9.00390625" style="3" customWidth="1"/>
    <col min="7" max="7" width="8.00390625" style="4" customWidth="1"/>
    <col min="8" max="8" width="5.421875" style="4" customWidth="1"/>
    <col min="9" max="16384" width="11.421875" style="2" customWidth="1"/>
  </cols>
  <sheetData>
    <row r="1" spans="1:8" ht="16.5" customHeight="1">
      <c r="A1" s="19" t="s">
        <v>261</v>
      </c>
      <c r="B1" s="20"/>
      <c r="C1" s="20"/>
      <c r="D1" s="21"/>
      <c r="E1" s="22"/>
      <c r="F1" s="23"/>
      <c r="G1" s="24" t="s">
        <v>262</v>
      </c>
      <c r="H1" s="48"/>
    </row>
    <row r="2" spans="1:8" s="1" customFormat="1" ht="11.25" customHeight="1">
      <c r="A2" s="9" t="s">
        <v>0</v>
      </c>
      <c r="B2" s="10" t="s">
        <v>257</v>
      </c>
      <c r="C2" s="10" t="s">
        <v>1</v>
      </c>
      <c r="D2" s="9" t="s">
        <v>2</v>
      </c>
      <c r="E2" s="9" t="s">
        <v>258</v>
      </c>
      <c r="F2" s="11" t="s">
        <v>3</v>
      </c>
      <c r="G2" s="10" t="s">
        <v>259</v>
      </c>
      <c r="H2" s="49" t="s">
        <v>260</v>
      </c>
    </row>
    <row r="3" spans="1:8" ht="12" customHeight="1">
      <c r="A3" s="5" t="s">
        <v>4</v>
      </c>
      <c r="B3" s="6"/>
      <c r="C3" s="12"/>
      <c r="D3" s="13"/>
      <c r="E3" s="13"/>
      <c r="F3" s="14"/>
      <c r="G3" s="12"/>
      <c r="H3" s="12"/>
    </row>
    <row r="4" spans="1:8" ht="12" customHeight="1" outlineLevel="1">
      <c r="A4" s="7"/>
      <c r="B4" s="8">
        <v>1</v>
      </c>
      <c r="C4" s="15">
        <v>173</v>
      </c>
      <c r="D4" s="16" t="s">
        <v>5</v>
      </c>
      <c r="E4" s="16" t="s">
        <v>6</v>
      </c>
      <c r="F4" s="17">
        <v>0.049270833333333375</v>
      </c>
      <c r="G4" s="18">
        <f>16/H4*1</f>
        <v>13.530655391120495</v>
      </c>
      <c r="H4" s="50">
        <f>F4*24</f>
        <v>1.182500000000001</v>
      </c>
    </row>
    <row r="5" spans="1:8" ht="12" customHeight="1" outlineLevel="1" thickBot="1">
      <c r="A5" s="31"/>
      <c r="B5" s="32">
        <v>2</v>
      </c>
      <c r="C5" s="33">
        <v>172</v>
      </c>
      <c r="D5" s="34" t="s">
        <v>7</v>
      </c>
      <c r="E5" s="34" t="s">
        <v>8</v>
      </c>
      <c r="F5" s="35">
        <v>0.061689814814814836</v>
      </c>
      <c r="G5" s="36">
        <f aca="true" t="shared" si="0" ref="G5:G68">16/H5*1</f>
        <v>10.806754221388363</v>
      </c>
      <c r="H5" s="51">
        <f aca="true" t="shared" si="1" ref="H5:H68">F5*24</f>
        <v>1.480555555555556</v>
      </c>
    </row>
    <row r="6" spans="1:8" ht="12" customHeight="1">
      <c r="A6" s="25" t="s">
        <v>9</v>
      </c>
      <c r="B6" s="26"/>
      <c r="C6" s="27"/>
      <c r="D6" s="28"/>
      <c r="E6" s="28"/>
      <c r="F6" s="29"/>
      <c r="G6" s="30"/>
      <c r="H6" s="52"/>
    </row>
    <row r="7" spans="1:8" ht="12" customHeight="1" outlineLevel="1" thickBot="1">
      <c r="A7" s="31"/>
      <c r="B7" s="32">
        <v>1</v>
      </c>
      <c r="C7" s="33">
        <v>170</v>
      </c>
      <c r="D7" s="34" t="s">
        <v>10</v>
      </c>
      <c r="E7" s="34" t="s">
        <v>11</v>
      </c>
      <c r="F7" s="35">
        <v>0.054155092592592546</v>
      </c>
      <c r="G7" s="36">
        <f t="shared" si="0"/>
        <v>12.31032271852961</v>
      </c>
      <c r="H7" s="51">
        <f t="shared" si="1"/>
        <v>1.2997222222222211</v>
      </c>
    </row>
    <row r="8" spans="1:8" ht="12" customHeight="1" thickBot="1">
      <c r="A8" s="42" t="s">
        <v>12</v>
      </c>
      <c r="B8" s="43"/>
      <c r="C8" s="44"/>
      <c r="D8" s="45"/>
      <c r="E8" s="45"/>
      <c r="F8" s="46"/>
      <c r="G8" s="47"/>
      <c r="H8" s="53"/>
    </row>
    <row r="9" spans="1:8" ht="12" customHeight="1" outlineLevel="1">
      <c r="A9" s="37"/>
      <c r="B9" s="38">
        <v>1</v>
      </c>
      <c r="C9" s="39">
        <v>17</v>
      </c>
      <c r="D9" s="40" t="s">
        <v>13</v>
      </c>
      <c r="E9" s="40" t="s">
        <v>6</v>
      </c>
      <c r="F9" s="41">
        <v>0.047094907407407405</v>
      </c>
      <c r="G9" s="30">
        <f t="shared" si="0"/>
        <v>14.155812238879331</v>
      </c>
      <c r="H9" s="52">
        <f t="shared" si="1"/>
        <v>1.1302777777777777</v>
      </c>
    </row>
    <row r="10" spans="1:8" ht="12" customHeight="1" outlineLevel="1">
      <c r="A10" s="7"/>
      <c r="B10" s="8">
        <v>2</v>
      </c>
      <c r="C10" s="15">
        <v>22</v>
      </c>
      <c r="D10" s="16" t="s">
        <v>14</v>
      </c>
      <c r="E10" s="16" t="s">
        <v>15</v>
      </c>
      <c r="F10" s="17">
        <v>0.04849537037037033</v>
      </c>
      <c r="G10" s="18">
        <f t="shared" si="0"/>
        <v>13.747016706443926</v>
      </c>
      <c r="H10" s="50">
        <f t="shared" si="1"/>
        <v>1.1638888888888879</v>
      </c>
    </row>
    <row r="11" spans="1:8" ht="12" customHeight="1" outlineLevel="1">
      <c r="A11" s="7"/>
      <c r="B11" s="8">
        <v>3</v>
      </c>
      <c r="C11" s="15">
        <v>23</v>
      </c>
      <c r="D11" s="16" t="s">
        <v>16</v>
      </c>
      <c r="E11" s="16" t="s">
        <v>11</v>
      </c>
      <c r="F11" s="17">
        <v>0.051122685185185146</v>
      </c>
      <c r="G11" s="18">
        <f t="shared" si="0"/>
        <v>13.040525243377868</v>
      </c>
      <c r="H11" s="50">
        <f t="shared" si="1"/>
        <v>1.2269444444444435</v>
      </c>
    </row>
    <row r="12" spans="1:8" ht="12" customHeight="1" outlineLevel="1" thickBot="1">
      <c r="A12" s="31"/>
      <c r="B12" s="32">
        <v>4</v>
      </c>
      <c r="C12" s="33">
        <v>24</v>
      </c>
      <c r="D12" s="34" t="s">
        <v>17</v>
      </c>
      <c r="E12" s="34" t="s">
        <v>18</v>
      </c>
      <c r="F12" s="35">
        <v>0.0539236111111111</v>
      </c>
      <c r="G12" s="36">
        <f t="shared" si="0"/>
        <v>12.363168061815843</v>
      </c>
      <c r="H12" s="51">
        <f t="shared" si="1"/>
        <v>1.2941666666666665</v>
      </c>
    </row>
    <row r="13" spans="1:8" ht="12" customHeight="1">
      <c r="A13" s="25" t="s">
        <v>19</v>
      </c>
      <c r="B13" s="26"/>
      <c r="C13" s="27"/>
      <c r="D13" s="28"/>
      <c r="E13" s="28"/>
      <c r="F13" s="29"/>
      <c r="G13" s="30"/>
      <c r="H13" s="52"/>
    </row>
    <row r="14" spans="1:8" ht="12" customHeight="1" outlineLevel="1">
      <c r="A14" s="7"/>
      <c r="B14" s="8">
        <v>1</v>
      </c>
      <c r="C14" s="15">
        <v>5</v>
      </c>
      <c r="D14" s="16" t="s">
        <v>20</v>
      </c>
      <c r="E14" s="16" t="s">
        <v>21</v>
      </c>
      <c r="F14" s="17">
        <v>0.04790509259259257</v>
      </c>
      <c r="G14" s="18">
        <f t="shared" si="0"/>
        <v>13.916404928726752</v>
      </c>
      <c r="H14" s="50">
        <f t="shared" si="1"/>
        <v>1.1497222222222216</v>
      </c>
    </row>
    <row r="15" spans="1:8" ht="12" customHeight="1" outlineLevel="1">
      <c r="A15" s="7"/>
      <c r="B15" s="8">
        <v>2</v>
      </c>
      <c r="C15" s="15">
        <v>10</v>
      </c>
      <c r="D15" s="16" t="s">
        <v>22</v>
      </c>
      <c r="E15" s="16" t="s">
        <v>6</v>
      </c>
      <c r="F15" s="17">
        <v>0.04850694444444448</v>
      </c>
      <c r="G15" s="18">
        <f t="shared" si="0"/>
        <v>13.743736578382238</v>
      </c>
      <c r="H15" s="50">
        <f t="shared" si="1"/>
        <v>1.1641666666666675</v>
      </c>
    </row>
    <row r="16" spans="1:8" ht="12" customHeight="1" outlineLevel="1">
      <c r="A16" s="7"/>
      <c r="B16" s="8">
        <v>3</v>
      </c>
      <c r="C16" s="15">
        <v>12</v>
      </c>
      <c r="D16" s="16" t="s">
        <v>23</v>
      </c>
      <c r="E16" s="16" t="s">
        <v>6</v>
      </c>
      <c r="F16" s="17">
        <v>0.04909722222222224</v>
      </c>
      <c r="G16" s="18">
        <f t="shared" si="0"/>
        <v>13.578500707213575</v>
      </c>
      <c r="H16" s="50">
        <f t="shared" si="1"/>
        <v>1.1783333333333337</v>
      </c>
    </row>
    <row r="17" spans="1:8" ht="12" customHeight="1" outlineLevel="1">
      <c r="A17" s="7"/>
      <c r="B17" s="8">
        <v>4</v>
      </c>
      <c r="C17" s="15">
        <v>16</v>
      </c>
      <c r="D17" s="16" t="s">
        <v>24</v>
      </c>
      <c r="E17" s="16" t="s">
        <v>25</v>
      </c>
      <c r="F17" s="17">
        <v>0.0496064814814815</v>
      </c>
      <c r="G17" s="18">
        <f t="shared" si="0"/>
        <v>13.439104059729345</v>
      </c>
      <c r="H17" s="50">
        <f t="shared" si="1"/>
        <v>1.190555555555556</v>
      </c>
    </row>
    <row r="18" spans="1:8" ht="12" customHeight="1" outlineLevel="1">
      <c r="A18" s="7"/>
      <c r="B18" s="8">
        <v>5</v>
      </c>
      <c r="C18" s="15">
        <v>7</v>
      </c>
      <c r="D18" s="16" t="s">
        <v>26</v>
      </c>
      <c r="E18" s="16" t="s">
        <v>27</v>
      </c>
      <c r="F18" s="17">
        <v>0.049837962962962945</v>
      </c>
      <c r="G18" s="18">
        <f t="shared" si="0"/>
        <v>13.376683697166749</v>
      </c>
      <c r="H18" s="50">
        <f t="shared" si="1"/>
        <v>1.1961111111111107</v>
      </c>
    </row>
    <row r="19" spans="1:8" ht="12" customHeight="1" outlineLevel="1">
      <c r="A19" s="7"/>
      <c r="B19" s="8">
        <v>6</v>
      </c>
      <c r="C19" s="15">
        <v>2</v>
      </c>
      <c r="D19" s="16" t="s">
        <v>28</v>
      </c>
      <c r="E19" s="16" t="s">
        <v>21</v>
      </c>
      <c r="F19" s="17">
        <v>0.05325231481481485</v>
      </c>
      <c r="G19" s="18">
        <f t="shared" si="0"/>
        <v>12.519017604868498</v>
      </c>
      <c r="H19" s="50">
        <f t="shared" si="1"/>
        <v>1.2780555555555564</v>
      </c>
    </row>
    <row r="20" spans="1:8" ht="12" customHeight="1" outlineLevel="1">
      <c r="A20" s="7"/>
      <c r="B20" s="8">
        <v>7</v>
      </c>
      <c r="C20" s="15">
        <v>4</v>
      </c>
      <c r="D20" s="16" t="s">
        <v>29</v>
      </c>
      <c r="E20" s="16" t="s">
        <v>21</v>
      </c>
      <c r="F20" s="17">
        <v>0.05405092592592586</v>
      </c>
      <c r="G20" s="18">
        <f t="shared" si="0"/>
        <v>12.334047109207724</v>
      </c>
      <c r="H20" s="50">
        <f t="shared" si="1"/>
        <v>1.2972222222222207</v>
      </c>
    </row>
    <row r="21" spans="1:8" ht="12" customHeight="1" outlineLevel="1">
      <c r="A21" s="7"/>
      <c r="B21" s="8">
        <v>8</v>
      </c>
      <c r="C21" s="15">
        <v>13</v>
      </c>
      <c r="D21" s="16" t="s">
        <v>30</v>
      </c>
      <c r="E21" s="16" t="s">
        <v>6</v>
      </c>
      <c r="F21" s="17">
        <v>0.05538194444444444</v>
      </c>
      <c r="G21" s="18">
        <f t="shared" si="0"/>
        <v>12.037617554858935</v>
      </c>
      <c r="H21" s="50">
        <f t="shared" si="1"/>
        <v>1.3291666666666666</v>
      </c>
    </row>
    <row r="22" spans="1:8" ht="12" customHeight="1" outlineLevel="1">
      <c r="A22" s="7"/>
      <c r="B22" s="8">
        <v>9</v>
      </c>
      <c r="C22" s="15">
        <v>8</v>
      </c>
      <c r="D22" s="16" t="s">
        <v>31</v>
      </c>
      <c r="E22" s="16" t="s">
        <v>27</v>
      </c>
      <c r="F22" s="17">
        <v>0.05701388888888892</v>
      </c>
      <c r="G22" s="18">
        <f t="shared" si="0"/>
        <v>11.693057247259434</v>
      </c>
      <c r="H22" s="50">
        <f t="shared" si="1"/>
        <v>1.368333333333334</v>
      </c>
    </row>
    <row r="23" spans="1:8" ht="12" customHeight="1" outlineLevel="1">
      <c r="A23" s="7"/>
      <c r="B23" s="8">
        <v>10</v>
      </c>
      <c r="C23" s="15">
        <v>6</v>
      </c>
      <c r="D23" s="16" t="s">
        <v>32</v>
      </c>
      <c r="E23" s="16" t="s">
        <v>27</v>
      </c>
      <c r="F23" s="17">
        <v>0.057627314814814756</v>
      </c>
      <c r="G23" s="18">
        <f t="shared" si="0"/>
        <v>11.568588069893565</v>
      </c>
      <c r="H23" s="50">
        <f t="shared" si="1"/>
        <v>1.3830555555555542</v>
      </c>
    </row>
    <row r="24" spans="1:8" ht="12" customHeight="1" outlineLevel="1" thickBot="1">
      <c r="A24" s="31"/>
      <c r="B24" s="32">
        <v>11</v>
      </c>
      <c r="C24" s="33">
        <v>9</v>
      </c>
      <c r="D24" s="34" t="s">
        <v>33</v>
      </c>
      <c r="E24" s="34" t="s">
        <v>27</v>
      </c>
      <c r="F24" s="35">
        <v>0.06616898148148143</v>
      </c>
      <c r="G24" s="36">
        <f t="shared" si="0"/>
        <v>10.07521427322023</v>
      </c>
      <c r="H24" s="51">
        <f t="shared" si="1"/>
        <v>1.5880555555555542</v>
      </c>
    </row>
    <row r="25" spans="1:8" ht="12" customHeight="1">
      <c r="A25" s="25" t="s">
        <v>34</v>
      </c>
      <c r="B25" s="26"/>
      <c r="C25" s="27"/>
      <c r="D25" s="28"/>
      <c r="E25" s="28"/>
      <c r="F25" s="29"/>
      <c r="G25" s="30"/>
      <c r="H25" s="52"/>
    </row>
    <row r="26" spans="1:8" ht="12" customHeight="1" outlineLevel="1">
      <c r="A26" s="7"/>
      <c r="B26" s="8">
        <v>1</v>
      </c>
      <c r="C26" s="15">
        <v>162</v>
      </c>
      <c r="D26" s="16" t="s">
        <v>35</v>
      </c>
      <c r="E26" s="16" t="s">
        <v>6</v>
      </c>
      <c r="F26" s="17">
        <v>0.05219907407407409</v>
      </c>
      <c r="G26" s="18">
        <f t="shared" si="0"/>
        <v>12.771618625277158</v>
      </c>
      <c r="H26" s="50">
        <f t="shared" si="1"/>
        <v>1.2527777777777782</v>
      </c>
    </row>
    <row r="27" spans="1:8" ht="12" customHeight="1" outlineLevel="1" thickBot="1">
      <c r="A27" s="31"/>
      <c r="B27" s="32">
        <v>2</v>
      </c>
      <c r="C27" s="33">
        <v>163</v>
      </c>
      <c r="D27" s="34" t="s">
        <v>36</v>
      </c>
      <c r="E27" s="34" t="s">
        <v>18</v>
      </c>
      <c r="F27" s="35">
        <v>0.0584375</v>
      </c>
      <c r="G27" s="36">
        <f t="shared" si="0"/>
        <v>11.408199643493761</v>
      </c>
      <c r="H27" s="51">
        <f t="shared" si="1"/>
        <v>1.4025</v>
      </c>
    </row>
    <row r="28" spans="1:8" ht="12" customHeight="1">
      <c r="A28" s="25" t="s">
        <v>37</v>
      </c>
      <c r="B28" s="26"/>
      <c r="C28" s="27"/>
      <c r="D28" s="28"/>
      <c r="E28" s="28"/>
      <c r="F28" s="29"/>
      <c r="G28" s="30"/>
      <c r="H28" s="52"/>
    </row>
    <row r="29" spans="1:8" ht="12" customHeight="1" outlineLevel="1">
      <c r="A29" s="7"/>
      <c r="B29" s="8">
        <v>1</v>
      </c>
      <c r="C29" s="15">
        <v>167</v>
      </c>
      <c r="D29" s="16" t="s">
        <v>38</v>
      </c>
      <c r="E29" s="16" t="s">
        <v>18</v>
      </c>
      <c r="F29" s="17">
        <v>0.0559375</v>
      </c>
      <c r="G29" s="18">
        <f t="shared" si="0"/>
        <v>11.91806331471136</v>
      </c>
      <c r="H29" s="50">
        <f t="shared" si="1"/>
        <v>1.3425</v>
      </c>
    </row>
    <row r="30" spans="1:8" ht="12" customHeight="1" outlineLevel="1" thickBot="1">
      <c r="A30" s="31"/>
      <c r="B30" s="32">
        <v>2</v>
      </c>
      <c r="C30" s="33">
        <v>166</v>
      </c>
      <c r="D30" s="34" t="s">
        <v>39</v>
      </c>
      <c r="E30" s="34" t="s">
        <v>6</v>
      </c>
      <c r="F30" s="35">
        <v>0.05646990740740743</v>
      </c>
      <c r="G30" s="36">
        <f t="shared" si="0"/>
        <v>11.805697888911658</v>
      </c>
      <c r="H30" s="51">
        <f t="shared" si="1"/>
        <v>1.3552777777777782</v>
      </c>
    </row>
    <row r="31" spans="1:8" ht="12" customHeight="1">
      <c r="A31" s="25" t="s">
        <v>40</v>
      </c>
      <c r="B31" s="26"/>
      <c r="C31" s="27"/>
      <c r="D31" s="28"/>
      <c r="E31" s="28"/>
      <c r="F31" s="29"/>
      <c r="G31" s="30"/>
      <c r="H31" s="52"/>
    </row>
    <row r="32" spans="1:8" ht="12" customHeight="1" outlineLevel="1">
      <c r="A32" s="7"/>
      <c r="B32" s="8">
        <v>1</v>
      </c>
      <c r="C32" s="15">
        <v>32</v>
      </c>
      <c r="D32" s="16" t="s">
        <v>41</v>
      </c>
      <c r="E32" s="16" t="s">
        <v>6</v>
      </c>
      <c r="F32" s="17">
        <v>0.0446064814814815</v>
      </c>
      <c r="G32" s="18">
        <f t="shared" si="0"/>
        <v>14.945511157239228</v>
      </c>
      <c r="H32" s="50">
        <f t="shared" si="1"/>
        <v>1.070555555555556</v>
      </c>
    </row>
    <row r="33" spans="1:8" ht="12" customHeight="1" outlineLevel="1">
      <c r="A33" s="7"/>
      <c r="B33" s="8">
        <v>2</v>
      </c>
      <c r="C33" s="15">
        <v>29</v>
      </c>
      <c r="D33" s="16" t="s">
        <v>42</v>
      </c>
      <c r="E33" s="16" t="s">
        <v>21</v>
      </c>
      <c r="F33" s="17">
        <v>0.04483796296296294</v>
      </c>
      <c r="G33" s="18">
        <f t="shared" si="0"/>
        <v>14.868353123386688</v>
      </c>
      <c r="H33" s="50">
        <f t="shared" si="1"/>
        <v>1.0761111111111106</v>
      </c>
    </row>
    <row r="34" spans="1:8" ht="12" customHeight="1" outlineLevel="1">
      <c r="A34" s="7"/>
      <c r="B34" s="8">
        <v>3</v>
      </c>
      <c r="C34" s="15">
        <v>37</v>
      </c>
      <c r="D34" s="16" t="s">
        <v>43</v>
      </c>
      <c r="E34" s="16" t="s">
        <v>44</v>
      </c>
      <c r="F34" s="17">
        <v>0.04539351851851847</v>
      </c>
      <c r="G34" s="18">
        <f t="shared" si="0"/>
        <v>14.686384497705268</v>
      </c>
      <c r="H34" s="50">
        <f t="shared" si="1"/>
        <v>1.0894444444444433</v>
      </c>
    </row>
    <row r="35" spans="1:8" ht="12" customHeight="1" outlineLevel="1">
      <c r="A35" s="7"/>
      <c r="B35" s="8">
        <v>4</v>
      </c>
      <c r="C35" s="15">
        <v>36</v>
      </c>
      <c r="D35" s="16" t="s">
        <v>45</v>
      </c>
      <c r="E35" s="16" t="s">
        <v>46</v>
      </c>
      <c r="F35" s="17">
        <v>0.04613425925925929</v>
      </c>
      <c r="G35" s="18">
        <f t="shared" si="0"/>
        <v>14.45057701956848</v>
      </c>
      <c r="H35" s="50">
        <f t="shared" si="1"/>
        <v>1.107222222222223</v>
      </c>
    </row>
    <row r="36" spans="1:8" ht="12" customHeight="1" outlineLevel="1">
      <c r="A36" s="7"/>
      <c r="B36" s="8">
        <v>5</v>
      </c>
      <c r="C36" s="15">
        <v>33</v>
      </c>
      <c r="D36" s="16" t="s">
        <v>47</v>
      </c>
      <c r="E36" s="16" t="s">
        <v>48</v>
      </c>
      <c r="F36" s="17">
        <v>0.04655092592592591</v>
      </c>
      <c r="G36" s="18">
        <f t="shared" si="0"/>
        <v>14.321233217304828</v>
      </c>
      <c r="H36" s="50">
        <f t="shared" si="1"/>
        <v>1.117222222222222</v>
      </c>
    </row>
    <row r="37" spans="1:8" ht="12" customHeight="1" outlineLevel="1">
      <c r="A37" s="7"/>
      <c r="B37" s="8">
        <v>6</v>
      </c>
      <c r="C37" s="15">
        <v>35</v>
      </c>
      <c r="D37" s="16" t="s">
        <v>49</v>
      </c>
      <c r="E37" s="16" t="s">
        <v>50</v>
      </c>
      <c r="F37" s="17">
        <v>0.04721064814814813</v>
      </c>
      <c r="G37" s="18">
        <f t="shared" si="0"/>
        <v>14.12110811473401</v>
      </c>
      <c r="H37" s="50">
        <f t="shared" si="1"/>
        <v>1.133055555555555</v>
      </c>
    </row>
    <row r="38" spans="1:8" ht="12" customHeight="1" outlineLevel="1">
      <c r="A38" s="7"/>
      <c r="B38" s="8">
        <v>7</v>
      </c>
      <c r="C38" s="15">
        <v>30</v>
      </c>
      <c r="D38" s="16" t="s">
        <v>51</v>
      </c>
      <c r="E38" s="16" t="s">
        <v>21</v>
      </c>
      <c r="F38" s="17">
        <v>0.0491435185185185</v>
      </c>
      <c r="G38" s="18">
        <f t="shared" si="0"/>
        <v>13.565708902496471</v>
      </c>
      <c r="H38" s="50">
        <f t="shared" si="1"/>
        <v>1.179444444444444</v>
      </c>
    </row>
    <row r="39" spans="1:8" ht="12" customHeight="1" outlineLevel="1">
      <c r="A39" s="7"/>
      <c r="B39" s="8">
        <v>8</v>
      </c>
      <c r="C39" s="15">
        <v>34</v>
      </c>
      <c r="D39" s="16" t="s">
        <v>52</v>
      </c>
      <c r="E39" s="16" t="s">
        <v>53</v>
      </c>
      <c r="F39" s="17">
        <v>0.05074074074074075</v>
      </c>
      <c r="G39" s="18">
        <f t="shared" si="0"/>
        <v>13.138686131386859</v>
      </c>
      <c r="H39" s="50">
        <f t="shared" si="1"/>
        <v>1.217777777777778</v>
      </c>
    </row>
    <row r="40" spans="1:8" ht="12" customHeight="1" outlineLevel="1" thickBot="1">
      <c r="A40" s="31"/>
      <c r="B40" s="32">
        <v>9</v>
      </c>
      <c r="C40" s="33">
        <v>31</v>
      </c>
      <c r="D40" s="34" t="s">
        <v>54</v>
      </c>
      <c r="E40" s="34" t="s">
        <v>48</v>
      </c>
      <c r="F40" s="35">
        <v>0.056655092592592604</v>
      </c>
      <c r="G40" s="36">
        <f t="shared" si="0"/>
        <v>11.76710929519918</v>
      </c>
      <c r="H40" s="51">
        <f t="shared" si="1"/>
        <v>1.3597222222222225</v>
      </c>
    </row>
    <row r="41" spans="1:8" ht="12" customHeight="1">
      <c r="A41" s="25" t="s">
        <v>55</v>
      </c>
      <c r="B41" s="26"/>
      <c r="C41" s="27"/>
      <c r="D41" s="28"/>
      <c r="E41" s="28"/>
      <c r="F41" s="29"/>
      <c r="G41" s="30"/>
      <c r="H41" s="52"/>
    </row>
    <row r="42" spans="1:8" ht="12" customHeight="1" outlineLevel="1">
      <c r="A42" s="7"/>
      <c r="B42" s="8">
        <v>1</v>
      </c>
      <c r="C42" s="15">
        <v>27</v>
      </c>
      <c r="D42" s="16" t="s">
        <v>56</v>
      </c>
      <c r="E42" s="16" t="s">
        <v>57</v>
      </c>
      <c r="F42" s="17">
        <v>0.04921296296296296</v>
      </c>
      <c r="G42" s="18">
        <f t="shared" si="0"/>
        <v>13.546566321730952</v>
      </c>
      <c r="H42" s="50">
        <f t="shared" si="1"/>
        <v>1.181111111111111</v>
      </c>
    </row>
    <row r="43" spans="1:8" ht="12" customHeight="1" outlineLevel="1" thickBot="1">
      <c r="A43" s="31"/>
      <c r="B43" s="32">
        <v>2</v>
      </c>
      <c r="C43" s="33">
        <v>26</v>
      </c>
      <c r="D43" s="34" t="s">
        <v>58</v>
      </c>
      <c r="E43" s="34" t="s">
        <v>48</v>
      </c>
      <c r="F43" s="35">
        <v>0.05122685185185183</v>
      </c>
      <c r="G43" s="36">
        <f t="shared" si="0"/>
        <v>13.01400813375509</v>
      </c>
      <c r="H43" s="51">
        <f t="shared" si="1"/>
        <v>1.229444444444444</v>
      </c>
    </row>
    <row r="44" spans="1:8" ht="12" customHeight="1">
      <c r="A44" s="25" t="s">
        <v>59</v>
      </c>
      <c r="B44" s="26"/>
      <c r="C44" s="27"/>
      <c r="D44" s="28"/>
      <c r="E44" s="28"/>
      <c r="F44" s="29"/>
      <c r="G44" s="30"/>
      <c r="H44" s="52"/>
    </row>
    <row r="45" spans="1:8" ht="12" customHeight="1" outlineLevel="1">
      <c r="A45" s="7"/>
      <c r="B45" s="8">
        <v>1</v>
      </c>
      <c r="C45" s="15">
        <v>44</v>
      </c>
      <c r="D45" s="16" t="s">
        <v>60</v>
      </c>
      <c r="E45" s="16" t="s">
        <v>61</v>
      </c>
      <c r="F45" s="17">
        <v>0.04655092592592591</v>
      </c>
      <c r="G45" s="18">
        <f t="shared" si="0"/>
        <v>14.321233217304828</v>
      </c>
      <c r="H45" s="50">
        <f t="shared" si="1"/>
        <v>1.117222222222222</v>
      </c>
    </row>
    <row r="46" spans="1:8" ht="12" customHeight="1" outlineLevel="1">
      <c r="A46" s="7"/>
      <c r="B46" s="8">
        <v>2</v>
      </c>
      <c r="C46" s="15">
        <v>39</v>
      </c>
      <c r="D46" s="16" t="s">
        <v>62</v>
      </c>
      <c r="E46" s="16" t="s">
        <v>63</v>
      </c>
      <c r="F46" s="17">
        <v>0.04659722222222218</v>
      </c>
      <c r="G46" s="18">
        <f t="shared" si="0"/>
        <v>14.30700447093891</v>
      </c>
      <c r="H46" s="50">
        <f t="shared" si="1"/>
        <v>1.1183333333333323</v>
      </c>
    </row>
    <row r="47" spans="1:8" ht="12" customHeight="1" outlineLevel="1">
      <c r="A47" s="7"/>
      <c r="B47" s="8">
        <v>3</v>
      </c>
      <c r="C47" s="15">
        <v>49</v>
      </c>
      <c r="D47" s="16" t="s">
        <v>64</v>
      </c>
      <c r="E47" s="16" t="s">
        <v>65</v>
      </c>
      <c r="F47" s="17">
        <v>0.04748842592592595</v>
      </c>
      <c r="G47" s="18">
        <f t="shared" si="0"/>
        <v>14.038508408481592</v>
      </c>
      <c r="H47" s="50">
        <f t="shared" si="1"/>
        <v>1.1397222222222227</v>
      </c>
    </row>
    <row r="48" spans="1:8" ht="12" customHeight="1" outlineLevel="1">
      <c r="A48" s="7"/>
      <c r="B48" s="8">
        <v>4</v>
      </c>
      <c r="C48" s="15">
        <v>41</v>
      </c>
      <c r="D48" s="16" t="s">
        <v>66</v>
      </c>
      <c r="E48" s="16" t="s">
        <v>67</v>
      </c>
      <c r="F48" s="17">
        <v>0.04827546296296292</v>
      </c>
      <c r="G48" s="18">
        <f t="shared" si="0"/>
        <v>13.809637976504447</v>
      </c>
      <c r="H48" s="50">
        <f t="shared" si="1"/>
        <v>1.1586111111111101</v>
      </c>
    </row>
    <row r="49" spans="1:8" ht="12" customHeight="1" outlineLevel="1">
      <c r="A49" s="7"/>
      <c r="B49" s="8">
        <v>5</v>
      </c>
      <c r="C49" s="15">
        <v>42</v>
      </c>
      <c r="D49" s="16" t="s">
        <v>68</v>
      </c>
      <c r="E49" s="16" t="s">
        <v>69</v>
      </c>
      <c r="F49" s="17">
        <v>0.0496875</v>
      </c>
      <c r="G49" s="18">
        <f t="shared" si="0"/>
        <v>13.417190775681341</v>
      </c>
      <c r="H49" s="50">
        <f t="shared" si="1"/>
        <v>1.1925000000000001</v>
      </c>
    </row>
    <row r="50" spans="1:8" ht="12" customHeight="1" outlineLevel="1">
      <c r="A50" s="7"/>
      <c r="B50" s="8">
        <v>6</v>
      </c>
      <c r="C50" s="15">
        <v>43</v>
      </c>
      <c r="D50" s="16" t="s">
        <v>70</v>
      </c>
      <c r="E50" s="16" t="s">
        <v>71</v>
      </c>
      <c r="F50" s="17">
        <v>0.05021990740740745</v>
      </c>
      <c r="G50" s="18">
        <f t="shared" si="0"/>
        <v>13.274948144733798</v>
      </c>
      <c r="H50" s="50">
        <f t="shared" si="1"/>
        <v>1.2052777777777788</v>
      </c>
    </row>
    <row r="51" spans="1:8" ht="12" customHeight="1" outlineLevel="1">
      <c r="A51" s="7"/>
      <c r="B51" s="8">
        <v>7</v>
      </c>
      <c r="C51" s="15">
        <v>47</v>
      </c>
      <c r="D51" s="16" t="s">
        <v>72</v>
      </c>
      <c r="E51" s="16" t="s">
        <v>61</v>
      </c>
      <c r="F51" s="17">
        <v>0.050555555555555576</v>
      </c>
      <c r="G51" s="18">
        <f t="shared" si="0"/>
        <v>13.18681318681318</v>
      </c>
      <c r="H51" s="50">
        <f t="shared" si="1"/>
        <v>1.2133333333333338</v>
      </c>
    </row>
    <row r="52" spans="1:8" ht="12" customHeight="1" outlineLevel="1">
      <c r="A52" s="7"/>
      <c r="B52" s="8">
        <v>8</v>
      </c>
      <c r="C52" s="15">
        <v>48</v>
      </c>
      <c r="D52" s="16" t="s">
        <v>73</v>
      </c>
      <c r="E52" s="16" t="s">
        <v>25</v>
      </c>
      <c r="F52" s="17">
        <v>0.050833333333333286</v>
      </c>
      <c r="G52" s="18">
        <f t="shared" si="0"/>
        <v>13.114754098360669</v>
      </c>
      <c r="H52" s="50">
        <f t="shared" si="1"/>
        <v>1.2199999999999989</v>
      </c>
    </row>
    <row r="53" spans="1:8" ht="12" customHeight="1" outlineLevel="1">
      <c r="A53" s="7"/>
      <c r="B53" s="8">
        <v>9</v>
      </c>
      <c r="C53" s="15">
        <v>40</v>
      </c>
      <c r="D53" s="16" t="s">
        <v>74</v>
      </c>
      <c r="E53" s="16" t="s">
        <v>75</v>
      </c>
      <c r="F53" s="17">
        <v>0.05224537037037036</v>
      </c>
      <c r="G53" s="18">
        <f t="shared" si="0"/>
        <v>12.760301284891451</v>
      </c>
      <c r="H53" s="50">
        <f t="shared" si="1"/>
        <v>1.2538888888888886</v>
      </c>
    </row>
    <row r="54" spans="1:8" ht="12" customHeight="1" outlineLevel="1">
      <c r="A54" s="7"/>
      <c r="B54" s="8">
        <v>10</v>
      </c>
      <c r="C54" s="15">
        <v>45</v>
      </c>
      <c r="D54" s="16" t="s">
        <v>76</v>
      </c>
      <c r="E54" s="16" t="s">
        <v>61</v>
      </c>
      <c r="F54" s="17">
        <v>0.05237268518518523</v>
      </c>
      <c r="G54" s="18">
        <f t="shared" si="0"/>
        <v>12.72928176795579</v>
      </c>
      <c r="H54" s="50">
        <f t="shared" si="1"/>
        <v>1.2569444444444455</v>
      </c>
    </row>
    <row r="55" spans="1:8" ht="12" customHeight="1" outlineLevel="1">
      <c r="A55" s="7"/>
      <c r="B55" s="8">
        <v>11</v>
      </c>
      <c r="C55" s="15">
        <v>46</v>
      </c>
      <c r="D55" s="16" t="s">
        <v>77</v>
      </c>
      <c r="E55" s="16" t="s">
        <v>61</v>
      </c>
      <c r="F55" s="17">
        <v>0.05596064814814816</v>
      </c>
      <c r="G55" s="18">
        <f t="shared" si="0"/>
        <v>11.913133402275074</v>
      </c>
      <c r="H55" s="50">
        <f t="shared" si="1"/>
        <v>1.343055555555556</v>
      </c>
    </row>
    <row r="56" spans="1:8" ht="12" customHeight="1" outlineLevel="1" thickBot="1">
      <c r="A56" s="31"/>
      <c r="B56" s="32">
        <v>12</v>
      </c>
      <c r="C56" s="33">
        <v>38</v>
      </c>
      <c r="D56" s="34" t="s">
        <v>78</v>
      </c>
      <c r="E56" s="34" t="s">
        <v>79</v>
      </c>
      <c r="F56" s="35">
        <v>0.05681712962962959</v>
      </c>
      <c r="G56" s="36">
        <f t="shared" si="0"/>
        <v>11.73355062130781</v>
      </c>
      <c r="H56" s="51">
        <f t="shared" si="1"/>
        <v>1.3636111111111102</v>
      </c>
    </row>
    <row r="57" spans="1:8" ht="12" customHeight="1">
      <c r="A57" s="25" t="s">
        <v>80</v>
      </c>
      <c r="B57" s="26"/>
      <c r="C57" s="27"/>
      <c r="D57" s="28"/>
      <c r="E57" s="28"/>
      <c r="F57" s="29"/>
      <c r="G57" s="30"/>
      <c r="H57" s="52"/>
    </row>
    <row r="58" spans="1:8" ht="12" customHeight="1" outlineLevel="1">
      <c r="A58" s="7"/>
      <c r="B58" s="8">
        <v>1</v>
      </c>
      <c r="C58" s="15">
        <v>67</v>
      </c>
      <c r="D58" s="16" t="s">
        <v>81</v>
      </c>
      <c r="E58" s="16" t="s">
        <v>82</v>
      </c>
      <c r="F58" s="17">
        <v>0.04546296296296298</v>
      </c>
      <c r="G58" s="18">
        <f t="shared" si="0"/>
        <v>14.663951120162926</v>
      </c>
      <c r="H58" s="50">
        <f t="shared" si="1"/>
        <v>1.0911111111111116</v>
      </c>
    </row>
    <row r="59" spans="1:8" ht="12" customHeight="1" outlineLevel="1">
      <c r="A59" s="7"/>
      <c r="B59" s="8">
        <v>2</v>
      </c>
      <c r="C59" s="15">
        <v>66</v>
      </c>
      <c r="D59" s="16" t="s">
        <v>83</v>
      </c>
      <c r="E59" s="16" t="s">
        <v>84</v>
      </c>
      <c r="F59" s="17">
        <v>0.04637731481481483</v>
      </c>
      <c r="G59" s="18">
        <f t="shared" si="0"/>
        <v>14.374844022959815</v>
      </c>
      <c r="H59" s="50">
        <f t="shared" si="1"/>
        <v>1.113055555555556</v>
      </c>
    </row>
    <row r="60" spans="1:8" ht="12" customHeight="1" outlineLevel="1">
      <c r="A60" s="7"/>
      <c r="B60" s="8">
        <v>3</v>
      </c>
      <c r="C60" s="15">
        <v>50</v>
      </c>
      <c r="D60" s="16" t="s">
        <v>85</v>
      </c>
      <c r="E60" s="16" t="s">
        <v>86</v>
      </c>
      <c r="F60" s="17">
        <v>0.047870370370370396</v>
      </c>
      <c r="G60" s="18">
        <f t="shared" si="0"/>
        <v>13.926499032882004</v>
      </c>
      <c r="H60" s="50">
        <f t="shared" si="1"/>
        <v>1.1488888888888895</v>
      </c>
    </row>
    <row r="61" spans="1:8" ht="12" customHeight="1" outlineLevel="1">
      <c r="A61" s="7"/>
      <c r="B61" s="8">
        <v>4</v>
      </c>
      <c r="C61" s="15">
        <v>74</v>
      </c>
      <c r="D61" s="16" t="s">
        <v>87</v>
      </c>
      <c r="E61" s="16" t="s">
        <v>88</v>
      </c>
      <c r="F61" s="17">
        <v>0.048194444444444484</v>
      </c>
      <c r="G61" s="18">
        <f t="shared" si="0"/>
        <v>13.832853025936588</v>
      </c>
      <c r="H61" s="50">
        <f t="shared" si="1"/>
        <v>1.1566666666666676</v>
      </c>
    </row>
    <row r="62" spans="1:8" ht="12" customHeight="1" outlineLevel="1">
      <c r="A62" s="7"/>
      <c r="B62" s="8">
        <v>5</v>
      </c>
      <c r="C62" s="15">
        <v>55</v>
      </c>
      <c r="D62" s="16" t="s">
        <v>89</v>
      </c>
      <c r="E62" s="16" t="s">
        <v>50</v>
      </c>
      <c r="F62" s="17">
        <v>0.0490740740740741</v>
      </c>
      <c r="G62" s="18">
        <f t="shared" si="0"/>
        <v>13.58490566037735</v>
      </c>
      <c r="H62" s="50">
        <f t="shared" si="1"/>
        <v>1.1777777777777785</v>
      </c>
    </row>
    <row r="63" spans="1:8" ht="12" customHeight="1" outlineLevel="1">
      <c r="A63" s="7"/>
      <c r="B63" s="8">
        <v>6</v>
      </c>
      <c r="C63" s="15">
        <v>70</v>
      </c>
      <c r="D63" s="16" t="s">
        <v>90</v>
      </c>
      <c r="E63" s="16" t="s">
        <v>91</v>
      </c>
      <c r="F63" s="17">
        <v>0.04982638888888885</v>
      </c>
      <c r="G63" s="18">
        <f t="shared" si="0"/>
        <v>13.379790940766561</v>
      </c>
      <c r="H63" s="50">
        <f t="shared" si="1"/>
        <v>1.1958333333333324</v>
      </c>
    </row>
    <row r="64" spans="1:8" ht="12" customHeight="1" outlineLevel="1">
      <c r="A64" s="7"/>
      <c r="B64" s="8">
        <v>7</v>
      </c>
      <c r="C64" s="15">
        <v>60</v>
      </c>
      <c r="D64" s="16" t="s">
        <v>92</v>
      </c>
      <c r="E64" s="16" t="s">
        <v>93</v>
      </c>
      <c r="F64" s="17">
        <v>0.04996527777777776</v>
      </c>
      <c r="G64" s="18">
        <f t="shared" si="0"/>
        <v>13.342599027102159</v>
      </c>
      <c r="H64" s="50">
        <f t="shared" si="1"/>
        <v>1.1991666666666663</v>
      </c>
    </row>
    <row r="65" spans="1:8" ht="12" customHeight="1" outlineLevel="1">
      <c r="A65" s="7"/>
      <c r="B65" s="8">
        <v>8</v>
      </c>
      <c r="C65" s="15">
        <v>62</v>
      </c>
      <c r="D65" s="16" t="s">
        <v>94</v>
      </c>
      <c r="E65" s="16" t="s">
        <v>95</v>
      </c>
      <c r="F65" s="17">
        <v>0.04998842592592595</v>
      </c>
      <c r="G65" s="18">
        <f t="shared" si="0"/>
        <v>13.33642046770085</v>
      </c>
      <c r="H65" s="50">
        <f t="shared" si="1"/>
        <v>1.1997222222222228</v>
      </c>
    </row>
    <row r="66" spans="1:8" ht="12" customHeight="1" outlineLevel="1">
      <c r="A66" s="7"/>
      <c r="B66" s="8">
        <v>9</v>
      </c>
      <c r="C66" s="15">
        <v>53</v>
      </c>
      <c r="D66" s="16" t="s">
        <v>96</v>
      </c>
      <c r="E66" s="16" t="s">
        <v>97</v>
      </c>
      <c r="F66" s="17">
        <v>0.05</v>
      </c>
      <c r="G66" s="18">
        <f t="shared" si="0"/>
        <v>13.333333333333332</v>
      </c>
      <c r="H66" s="50">
        <f t="shared" si="1"/>
        <v>1.2000000000000002</v>
      </c>
    </row>
    <row r="67" spans="1:8" ht="12" customHeight="1" outlineLevel="1">
      <c r="A67" s="7"/>
      <c r="B67" s="8">
        <v>10</v>
      </c>
      <c r="C67" s="15">
        <v>57</v>
      </c>
      <c r="D67" s="16" t="s">
        <v>98</v>
      </c>
      <c r="E67" s="16" t="s">
        <v>65</v>
      </c>
      <c r="F67" s="17">
        <v>0.05030092592592589</v>
      </c>
      <c r="G67" s="18">
        <f t="shared" si="0"/>
        <v>13.25356649792914</v>
      </c>
      <c r="H67" s="50">
        <f t="shared" si="1"/>
        <v>1.2072222222222213</v>
      </c>
    </row>
    <row r="68" spans="1:8" ht="12" customHeight="1" outlineLevel="1">
      <c r="A68" s="7"/>
      <c r="B68" s="8">
        <v>11</v>
      </c>
      <c r="C68" s="15">
        <v>61</v>
      </c>
      <c r="D68" s="16" t="s">
        <v>99</v>
      </c>
      <c r="E68" s="16" t="s">
        <v>21</v>
      </c>
      <c r="F68" s="17">
        <v>0.05045138888888884</v>
      </c>
      <c r="G68" s="18">
        <f t="shared" si="0"/>
        <v>13.214039917412263</v>
      </c>
      <c r="H68" s="50">
        <f t="shared" si="1"/>
        <v>1.210833333333332</v>
      </c>
    </row>
    <row r="69" spans="1:8" ht="12" customHeight="1" outlineLevel="1">
      <c r="A69" s="7"/>
      <c r="B69" s="8">
        <v>12</v>
      </c>
      <c r="C69" s="15">
        <v>63</v>
      </c>
      <c r="D69" s="16" t="s">
        <v>100</v>
      </c>
      <c r="E69" s="16" t="s">
        <v>101</v>
      </c>
      <c r="F69" s="17">
        <v>0.05068287037037039</v>
      </c>
      <c r="G69" s="18">
        <f aca="true" t="shared" si="2" ref="G69:G132">16/H69*1</f>
        <v>13.153688056633928</v>
      </c>
      <c r="H69" s="50">
        <f aca="true" t="shared" si="3" ref="H69:H132">F69*24</f>
        <v>1.2163888888888894</v>
      </c>
    </row>
    <row r="70" spans="1:8" ht="12" customHeight="1" outlineLevel="1">
      <c r="A70" s="7"/>
      <c r="B70" s="8">
        <v>13</v>
      </c>
      <c r="C70" s="15">
        <v>51</v>
      </c>
      <c r="D70" s="16" t="s">
        <v>102</v>
      </c>
      <c r="E70" s="16" t="s">
        <v>103</v>
      </c>
      <c r="F70" s="17">
        <v>0.05126157407407411</v>
      </c>
      <c r="G70" s="18">
        <f t="shared" si="2"/>
        <v>13.005193045834265</v>
      </c>
      <c r="H70" s="50">
        <f t="shared" si="3"/>
        <v>1.2302777777777787</v>
      </c>
    </row>
    <row r="71" spans="1:8" ht="12" customHeight="1" outlineLevel="1">
      <c r="A71" s="7"/>
      <c r="B71" s="8">
        <v>14</v>
      </c>
      <c r="C71" s="15">
        <v>68</v>
      </c>
      <c r="D71" s="16" t="s">
        <v>104</v>
      </c>
      <c r="E71" s="16" t="s">
        <v>105</v>
      </c>
      <c r="F71" s="17">
        <v>0.05146990740740737</v>
      </c>
      <c r="G71" s="18">
        <f t="shared" si="2"/>
        <v>12.952552282437608</v>
      </c>
      <c r="H71" s="50">
        <f t="shared" si="3"/>
        <v>1.2352777777777768</v>
      </c>
    </row>
    <row r="72" spans="1:8" ht="12" customHeight="1" outlineLevel="1">
      <c r="A72" s="7"/>
      <c r="B72" s="8">
        <v>15</v>
      </c>
      <c r="C72" s="15">
        <v>64</v>
      </c>
      <c r="D72" s="16" t="s">
        <v>106</v>
      </c>
      <c r="E72" s="16" t="s">
        <v>107</v>
      </c>
      <c r="F72" s="17">
        <v>0.051631944444444466</v>
      </c>
      <c r="G72" s="18">
        <f t="shared" si="2"/>
        <v>12.91190316072629</v>
      </c>
      <c r="H72" s="50">
        <f t="shared" si="3"/>
        <v>1.2391666666666672</v>
      </c>
    </row>
    <row r="73" spans="1:8" ht="12" customHeight="1" outlineLevel="1">
      <c r="A73" s="7"/>
      <c r="B73" s="8">
        <v>16</v>
      </c>
      <c r="C73" s="15">
        <v>73</v>
      </c>
      <c r="D73" s="16" t="s">
        <v>108</v>
      </c>
      <c r="E73" s="16" t="s">
        <v>95</v>
      </c>
      <c r="F73" s="17">
        <v>0.052511574074074086</v>
      </c>
      <c r="G73" s="18">
        <f t="shared" si="2"/>
        <v>12.695613841745644</v>
      </c>
      <c r="H73" s="50">
        <f t="shared" si="3"/>
        <v>1.260277777777778</v>
      </c>
    </row>
    <row r="74" spans="1:8" ht="12" customHeight="1" outlineLevel="1">
      <c r="A74" s="7"/>
      <c r="B74" s="8">
        <v>17</v>
      </c>
      <c r="C74" s="15">
        <v>75</v>
      </c>
      <c r="D74" s="16" t="s">
        <v>109</v>
      </c>
      <c r="E74" s="16" t="s">
        <v>88</v>
      </c>
      <c r="F74" s="17">
        <v>0.0531712962962963</v>
      </c>
      <c r="G74" s="18">
        <f t="shared" si="2"/>
        <v>12.538093164997822</v>
      </c>
      <c r="H74" s="50">
        <f t="shared" si="3"/>
        <v>1.2761111111111112</v>
      </c>
    </row>
    <row r="75" spans="1:8" ht="12" customHeight="1" outlineLevel="1">
      <c r="A75" s="7"/>
      <c r="B75" s="8">
        <v>18</v>
      </c>
      <c r="C75" s="15">
        <v>56</v>
      </c>
      <c r="D75" s="16" t="s">
        <v>110</v>
      </c>
      <c r="E75" s="16" t="s">
        <v>50</v>
      </c>
      <c r="F75" s="17">
        <v>0.05334490740740744</v>
      </c>
      <c r="G75" s="18">
        <f t="shared" si="2"/>
        <v>12.497287914949005</v>
      </c>
      <c r="H75" s="50">
        <f t="shared" si="3"/>
        <v>1.2802777777777785</v>
      </c>
    </row>
    <row r="76" spans="1:8" ht="12" customHeight="1" outlineLevel="1">
      <c r="A76" s="7"/>
      <c r="B76" s="8">
        <v>19</v>
      </c>
      <c r="C76" s="15">
        <v>58</v>
      </c>
      <c r="D76" s="16" t="s">
        <v>111</v>
      </c>
      <c r="E76" s="16" t="s">
        <v>112</v>
      </c>
      <c r="F76" s="17">
        <v>0.053518518518518465</v>
      </c>
      <c r="G76" s="18">
        <f t="shared" si="2"/>
        <v>12.456747404844304</v>
      </c>
      <c r="H76" s="50">
        <f t="shared" si="3"/>
        <v>1.2844444444444432</v>
      </c>
    </row>
    <row r="77" spans="1:8" ht="12" customHeight="1" outlineLevel="1">
      <c r="A77" s="7"/>
      <c r="B77" s="8">
        <v>20</v>
      </c>
      <c r="C77" s="15">
        <v>59</v>
      </c>
      <c r="D77" s="16" t="s">
        <v>113</v>
      </c>
      <c r="E77" s="16" t="s">
        <v>61</v>
      </c>
      <c r="F77" s="17">
        <v>0.05417824074074068</v>
      </c>
      <c r="G77" s="18">
        <f t="shared" si="2"/>
        <v>12.305063020722082</v>
      </c>
      <c r="H77" s="50">
        <f t="shared" si="3"/>
        <v>1.3002777777777763</v>
      </c>
    </row>
    <row r="78" spans="1:8" ht="12" customHeight="1" outlineLevel="1">
      <c r="A78" s="7"/>
      <c r="B78" s="8">
        <v>21</v>
      </c>
      <c r="C78" s="15">
        <v>69</v>
      </c>
      <c r="D78" s="16" t="s">
        <v>114</v>
      </c>
      <c r="E78" s="16" t="s">
        <v>91</v>
      </c>
      <c r="F78" s="17">
        <v>0.054814814814814816</v>
      </c>
      <c r="G78" s="18">
        <f t="shared" si="2"/>
        <v>12.162162162162161</v>
      </c>
      <c r="H78" s="50">
        <f t="shared" si="3"/>
        <v>1.3155555555555556</v>
      </c>
    </row>
    <row r="79" spans="1:8" ht="12" customHeight="1" outlineLevel="1">
      <c r="A79" s="7"/>
      <c r="B79" s="8">
        <v>22</v>
      </c>
      <c r="C79" s="15">
        <v>52</v>
      </c>
      <c r="D79" s="16" t="s">
        <v>115</v>
      </c>
      <c r="E79" s="16" t="s">
        <v>116</v>
      </c>
      <c r="F79" s="17">
        <v>0.05528935185185185</v>
      </c>
      <c r="G79" s="18">
        <f t="shared" si="2"/>
        <v>12.057776847393761</v>
      </c>
      <c r="H79" s="50">
        <f t="shared" si="3"/>
        <v>1.3269444444444445</v>
      </c>
    </row>
    <row r="80" spans="1:8" ht="12" customHeight="1" outlineLevel="1">
      <c r="A80" s="7"/>
      <c r="B80" s="8">
        <v>23</v>
      </c>
      <c r="C80" s="15">
        <v>72</v>
      </c>
      <c r="D80" s="16" t="s">
        <v>117</v>
      </c>
      <c r="E80" s="16" t="s">
        <v>118</v>
      </c>
      <c r="F80" s="17">
        <v>0.0555208333333333</v>
      </c>
      <c r="G80" s="18">
        <f t="shared" si="2"/>
        <v>12.007504690431528</v>
      </c>
      <c r="H80" s="50">
        <f t="shared" si="3"/>
        <v>1.3324999999999991</v>
      </c>
    </row>
    <row r="81" spans="1:8" ht="12" customHeight="1" outlineLevel="1">
      <c r="A81" s="7"/>
      <c r="B81" s="8">
        <v>24</v>
      </c>
      <c r="C81" s="15">
        <v>65</v>
      </c>
      <c r="D81" s="16" t="s">
        <v>119</v>
      </c>
      <c r="E81" s="16" t="s">
        <v>84</v>
      </c>
      <c r="F81" s="17">
        <v>0.055625</v>
      </c>
      <c r="G81" s="18">
        <f t="shared" si="2"/>
        <v>11.985018726591761</v>
      </c>
      <c r="H81" s="50">
        <f t="shared" si="3"/>
        <v>1.335</v>
      </c>
    </row>
    <row r="82" spans="1:8" ht="12" customHeight="1" outlineLevel="1" thickBot="1">
      <c r="A82" s="31"/>
      <c r="B82" s="32">
        <v>25</v>
      </c>
      <c r="C82" s="33">
        <v>71</v>
      </c>
      <c r="D82" s="34" t="s">
        <v>120</v>
      </c>
      <c r="E82" s="34" t="s">
        <v>91</v>
      </c>
      <c r="F82" s="35">
        <v>0.05577546296296293</v>
      </c>
      <c r="G82" s="36">
        <f t="shared" si="2"/>
        <v>11.95268727951858</v>
      </c>
      <c r="H82" s="51">
        <f t="shared" si="3"/>
        <v>1.3386111111111103</v>
      </c>
    </row>
    <row r="83" spans="1:8" ht="12" customHeight="1">
      <c r="A83" s="25" t="s">
        <v>121</v>
      </c>
      <c r="B83" s="26"/>
      <c r="C83" s="27"/>
      <c r="D83" s="28"/>
      <c r="E83" s="28"/>
      <c r="F83" s="29"/>
      <c r="G83" s="30"/>
      <c r="H83" s="52"/>
    </row>
    <row r="84" spans="1:8" ht="12" customHeight="1" outlineLevel="1">
      <c r="A84" s="7"/>
      <c r="B84" s="8">
        <v>1</v>
      </c>
      <c r="C84" s="15">
        <v>81</v>
      </c>
      <c r="D84" s="16" t="s">
        <v>122</v>
      </c>
      <c r="E84" s="16" t="s">
        <v>123</v>
      </c>
      <c r="F84" s="17">
        <v>0.04695601851851855</v>
      </c>
      <c r="G84" s="18">
        <f t="shared" si="2"/>
        <v>14.197683017007632</v>
      </c>
      <c r="H84" s="50">
        <f t="shared" si="3"/>
        <v>1.1269444444444452</v>
      </c>
    </row>
    <row r="85" spans="1:8" ht="12" customHeight="1" outlineLevel="1">
      <c r="A85" s="7"/>
      <c r="B85" s="8">
        <v>2</v>
      </c>
      <c r="C85" s="15">
        <v>88</v>
      </c>
      <c r="D85" s="16" t="s">
        <v>124</v>
      </c>
      <c r="E85" s="16" t="s">
        <v>27</v>
      </c>
      <c r="F85" s="17">
        <v>0.04767361111111107</v>
      </c>
      <c r="G85" s="18">
        <f t="shared" si="2"/>
        <v>13.98397669337219</v>
      </c>
      <c r="H85" s="50">
        <f t="shared" si="3"/>
        <v>1.1441666666666657</v>
      </c>
    </row>
    <row r="86" spans="1:8" ht="12" customHeight="1" outlineLevel="1">
      <c r="A86" s="7"/>
      <c r="B86" s="8">
        <v>3</v>
      </c>
      <c r="C86" s="15">
        <v>91</v>
      </c>
      <c r="D86" s="16" t="s">
        <v>125</v>
      </c>
      <c r="E86" s="16" t="s">
        <v>88</v>
      </c>
      <c r="F86" s="17">
        <v>0.04842592592592593</v>
      </c>
      <c r="G86" s="18">
        <f t="shared" si="2"/>
        <v>13.766730401529637</v>
      </c>
      <c r="H86" s="50">
        <f t="shared" si="3"/>
        <v>1.1622222222222223</v>
      </c>
    </row>
    <row r="87" spans="1:8" ht="12" customHeight="1" outlineLevel="1">
      <c r="A87" s="7"/>
      <c r="B87" s="8">
        <v>4</v>
      </c>
      <c r="C87" s="15">
        <v>92</v>
      </c>
      <c r="D87" s="16" t="s">
        <v>126</v>
      </c>
      <c r="E87" s="16" t="s">
        <v>88</v>
      </c>
      <c r="F87" s="17">
        <v>0.04879629629629628</v>
      </c>
      <c r="G87" s="18">
        <f t="shared" si="2"/>
        <v>13.662239089184064</v>
      </c>
      <c r="H87" s="50">
        <f t="shared" si="3"/>
        <v>1.1711111111111108</v>
      </c>
    </row>
    <row r="88" spans="1:8" ht="12" customHeight="1" outlineLevel="1">
      <c r="A88" s="7"/>
      <c r="B88" s="8">
        <v>5</v>
      </c>
      <c r="C88" s="15">
        <v>86</v>
      </c>
      <c r="D88" s="16" t="s">
        <v>127</v>
      </c>
      <c r="E88" s="16" t="s">
        <v>128</v>
      </c>
      <c r="F88" s="17">
        <v>0.05011574074074071</v>
      </c>
      <c r="G88" s="18">
        <f t="shared" si="2"/>
        <v>13.302540415704396</v>
      </c>
      <c r="H88" s="50">
        <f t="shared" si="3"/>
        <v>1.202777777777777</v>
      </c>
    </row>
    <row r="89" spans="1:8" ht="12" customHeight="1" outlineLevel="1">
      <c r="A89" s="7"/>
      <c r="B89" s="8">
        <v>6</v>
      </c>
      <c r="C89" s="15">
        <v>85</v>
      </c>
      <c r="D89" s="16" t="s">
        <v>129</v>
      </c>
      <c r="E89" s="16" t="s">
        <v>112</v>
      </c>
      <c r="F89" s="17">
        <v>0.05085648148148142</v>
      </c>
      <c r="G89" s="18">
        <f t="shared" si="2"/>
        <v>13.10878470641786</v>
      </c>
      <c r="H89" s="50">
        <f t="shared" si="3"/>
        <v>1.220555555555554</v>
      </c>
    </row>
    <row r="90" spans="1:8" ht="12" customHeight="1" outlineLevel="1">
      <c r="A90" s="7"/>
      <c r="B90" s="8">
        <v>7</v>
      </c>
      <c r="C90" s="15">
        <v>82</v>
      </c>
      <c r="D90" s="16" t="s">
        <v>130</v>
      </c>
      <c r="E90" s="16" t="s">
        <v>50</v>
      </c>
      <c r="F90" s="17">
        <v>0.05100694444444448</v>
      </c>
      <c r="G90" s="18">
        <f t="shared" si="2"/>
        <v>13.070115724982973</v>
      </c>
      <c r="H90" s="50">
        <f t="shared" si="3"/>
        <v>1.2241666666666675</v>
      </c>
    </row>
    <row r="91" spans="1:8" ht="12" customHeight="1" outlineLevel="1">
      <c r="A91" s="7"/>
      <c r="B91" s="8">
        <v>8</v>
      </c>
      <c r="C91" s="15">
        <v>84</v>
      </c>
      <c r="D91" s="16" t="s">
        <v>131</v>
      </c>
      <c r="E91" s="16" t="s">
        <v>112</v>
      </c>
      <c r="F91" s="17">
        <v>0.051620370370370317</v>
      </c>
      <c r="G91" s="18">
        <f t="shared" si="2"/>
        <v>12.914798206278041</v>
      </c>
      <c r="H91" s="50">
        <f t="shared" si="3"/>
        <v>1.2388888888888876</v>
      </c>
    </row>
    <row r="92" spans="1:8" ht="12" customHeight="1" outlineLevel="1">
      <c r="A92" s="7"/>
      <c r="B92" s="8">
        <v>9</v>
      </c>
      <c r="C92" s="15">
        <v>89</v>
      </c>
      <c r="D92" s="16" t="s">
        <v>132</v>
      </c>
      <c r="E92" s="16" t="s">
        <v>91</v>
      </c>
      <c r="F92" s="17">
        <v>0.05173611111111115</v>
      </c>
      <c r="G92" s="18">
        <f t="shared" si="2"/>
        <v>12.885906040268447</v>
      </c>
      <c r="H92" s="50">
        <f t="shared" si="3"/>
        <v>1.2416666666666676</v>
      </c>
    </row>
    <row r="93" spans="1:8" ht="12" customHeight="1" outlineLevel="1">
      <c r="A93" s="7"/>
      <c r="B93" s="8">
        <v>10</v>
      </c>
      <c r="C93" s="15">
        <v>80</v>
      </c>
      <c r="D93" s="16" t="s">
        <v>133</v>
      </c>
      <c r="E93" s="16" t="s">
        <v>134</v>
      </c>
      <c r="F93" s="17">
        <v>0.05214120370370373</v>
      </c>
      <c r="G93" s="18">
        <f t="shared" si="2"/>
        <v>12.785793562708095</v>
      </c>
      <c r="H93" s="50">
        <f t="shared" si="3"/>
        <v>1.2513888888888896</v>
      </c>
    </row>
    <row r="94" spans="1:8" ht="12" customHeight="1" outlineLevel="1">
      <c r="A94" s="7"/>
      <c r="B94" s="8">
        <v>11</v>
      </c>
      <c r="C94" s="15">
        <v>79</v>
      </c>
      <c r="D94" s="16" t="s">
        <v>135</v>
      </c>
      <c r="E94" s="16" t="s">
        <v>101</v>
      </c>
      <c r="F94" s="17">
        <v>0.05387731481481478</v>
      </c>
      <c r="G94" s="18">
        <f t="shared" si="2"/>
        <v>12.37379162191193</v>
      </c>
      <c r="H94" s="50">
        <f t="shared" si="3"/>
        <v>1.2930555555555547</v>
      </c>
    </row>
    <row r="95" spans="1:8" ht="12" customHeight="1" outlineLevel="1">
      <c r="A95" s="7"/>
      <c r="B95" s="8">
        <v>12</v>
      </c>
      <c r="C95" s="15">
        <v>93</v>
      </c>
      <c r="D95" s="16" t="s">
        <v>136</v>
      </c>
      <c r="E95" s="16" t="s">
        <v>103</v>
      </c>
      <c r="F95" s="17">
        <v>0.0547569444444444</v>
      </c>
      <c r="G95" s="18">
        <f t="shared" si="2"/>
        <v>12.175015852885235</v>
      </c>
      <c r="H95" s="50">
        <f t="shared" si="3"/>
        <v>1.3141666666666656</v>
      </c>
    </row>
    <row r="96" spans="1:8" ht="12" customHeight="1" outlineLevel="1">
      <c r="A96" s="7"/>
      <c r="B96" s="8">
        <v>13</v>
      </c>
      <c r="C96" s="15">
        <v>90</v>
      </c>
      <c r="D96" s="16" t="s">
        <v>137</v>
      </c>
      <c r="E96" s="16" t="s">
        <v>138</v>
      </c>
      <c r="F96" s="17">
        <v>0.054837962962962894</v>
      </c>
      <c r="G96" s="18">
        <f t="shared" si="2"/>
        <v>12.157028281975533</v>
      </c>
      <c r="H96" s="50">
        <f t="shared" si="3"/>
        <v>1.3161111111111095</v>
      </c>
    </row>
    <row r="97" spans="1:8" ht="12" customHeight="1" outlineLevel="1">
      <c r="A97" s="7"/>
      <c r="B97" s="8">
        <v>14</v>
      </c>
      <c r="C97" s="15">
        <v>87</v>
      </c>
      <c r="D97" s="16" t="s">
        <v>139</v>
      </c>
      <c r="E97" s="16" t="s">
        <v>84</v>
      </c>
      <c r="F97" s="17">
        <v>0.05559027777777775</v>
      </c>
      <c r="G97" s="18">
        <f t="shared" si="2"/>
        <v>11.992504684572149</v>
      </c>
      <c r="H97" s="50">
        <f t="shared" si="3"/>
        <v>1.334166666666666</v>
      </c>
    </row>
    <row r="98" spans="1:8" ht="12" customHeight="1" outlineLevel="1">
      <c r="A98" s="7"/>
      <c r="B98" s="8">
        <v>15</v>
      </c>
      <c r="C98" s="15">
        <v>83</v>
      </c>
      <c r="D98" s="16" t="s">
        <v>140</v>
      </c>
      <c r="E98" s="16" t="s">
        <v>21</v>
      </c>
      <c r="F98" s="17">
        <v>0.055682870370370396</v>
      </c>
      <c r="G98" s="18">
        <f t="shared" si="2"/>
        <v>11.972562876740797</v>
      </c>
      <c r="H98" s="50">
        <f t="shared" si="3"/>
        <v>1.3363888888888895</v>
      </c>
    </row>
    <row r="99" spans="1:8" ht="12" customHeight="1" outlineLevel="1">
      <c r="A99" s="7"/>
      <c r="B99" s="8">
        <v>16</v>
      </c>
      <c r="C99" s="15">
        <v>78</v>
      </c>
      <c r="D99" s="16" t="s">
        <v>141</v>
      </c>
      <c r="E99" s="16" t="s">
        <v>142</v>
      </c>
      <c r="F99" s="17">
        <v>0.055856481481481424</v>
      </c>
      <c r="G99" s="18">
        <f t="shared" si="2"/>
        <v>11.93535018648986</v>
      </c>
      <c r="H99" s="50">
        <f t="shared" si="3"/>
        <v>1.3405555555555542</v>
      </c>
    </row>
    <row r="100" spans="1:8" ht="12" customHeight="1" outlineLevel="1" thickBot="1">
      <c r="A100" s="31"/>
      <c r="B100" s="32">
        <v>17</v>
      </c>
      <c r="C100" s="33">
        <v>77</v>
      </c>
      <c r="D100" s="34" t="s">
        <v>143</v>
      </c>
      <c r="E100" s="34" t="s">
        <v>95</v>
      </c>
      <c r="F100" s="35">
        <v>0.05601851851851852</v>
      </c>
      <c r="G100" s="36">
        <f t="shared" si="2"/>
        <v>11.900826446280991</v>
      </c>
      <c r="H100" s="51">
        <f t="shared" si="3"/>
        <v>1.3444444444444446</v>
      </c>
    </row>
    <row r="101" spans="1:8" ht="12" customHeight="1">
      <c r="A101" s="25" t="s">
        <v>144</v>
      </c>
      <c r="B101" s="26"/>
      <c r="C101" s="27"/>
      <c r="D101" s="28"/>
      <c r="E101" s="28"/>
      <c r="F101" s="29"/>
      <c r="G101" s="30"/>
      <c r="H101" s="52"/>
    </row>
    <row r="102" spans="1:8" ht="12" customHeight="1" outlineLevel="1">
      <c r="A102" s="7"/>
      <c r="B102" s="8">
        <v>1</v>
      </c>
      <c r="C102" s="15">
        <v>95</v>
      </c>
      <c r="D102" s="16" t="s">
        <v>145</v>
      </c>
      <c r="E102" s="16" t="s">
        <v>67</v>
      </c>
      <c r="F102" s="17">
        <v>0.0491435185185185</v>
      </c>
      <c r="G102" s="18">
        <f t="shared" si="2"/>
        <v>13.565708902496471</v>
      </c>
      <c r="H102" s="50">
        <f t="shared" si="3"/>
        <v>1.179444444444444</v>
      </c>
    </row>
    <row r="103" spans="1:8" ht="12" customHeight="1" outlineLevel="1">
      <c r="A103" s="7"/>
      <c r="B103" s="8">
        <v>2</v>
      </c>
      <c r="C103" s="15">
        <v>104</v>
      </c>
      <c r="D103" s="16" t="s">
        <v>146</v>
      </c>
      <c r="E103" s="16" t="s">
        <v>50</v>
      </c>
      <c r="F103" s="17">
        <v>0.04952546296296301</v>
      </c>
      <c r="G103" s="18">
        <f t="shared" si="2"/>
        <v>13.461089039495198</v>
      </c>
      <c r="H103" s="50">
        <f t="shared" si="3"/>
        <v>1.1886111111111122</v>
      </c>
    </row>
    <row r="104" spans="1:8" ht="12" customHeight="1" outlineLevel="1">
      <c r="A104" s="7"/>
      <c r="B104" s="8">
        <v>3</v>
      </c>
      <c r="C104" s="15">
        <v>115</v>
      </c>
      <c r="D104" s="16" t="s">
        <v>147</v>
      </c>
      <c r="E104" s="16" t="s">
        <v>118</v>
      </c>
      <c r="F104" s="17">
        <v>0.04964120370370373</v>
      </c>
      <c r="G104" s="18">
        <f t="shared" si="2"/>
        <v>13.429703893681504</v>
      </c>
      <c r="H104" s="50">
        <f t="shared" si="3"/>
        <v>1.1913888888888895</v>
      </c>
    </row>
    <row r="105" spans="1:8" ht="12" customHeight="1" outlineLevel="1">
      <c r="A105" s="7"/>
      <c r="B105" s="8">
        <v>4</v>
      </c>
      <c r="C105" s="15">
        <v>109</v>
      </c>
      <c r="D105" s="16" t="s">
        <v>148</v>
      </c>
      <c r="E105" s="16" t="s">
        <v>84</v>
      </c>
      <c r="F105" s="17">
        <v>0.05063657407407407</v>
      </c>
      <c r="G105" s="18">
        <f t="shared" si="2"/>
        <v>13.165714285714287</v>
      </c>
      <c r="H105" s="50">
        <f t="shared" si="3"/>
        <v>1.2152777777777777</v>
      </c>
    </row>
    <row r="106" spans="1:8" ht="12" customHeight="1" outlineLevel="1">
      <c r="A106" s="7"/>
      <c r="B106" s="8">
        <v>5</v>
      </c>
      <c r="C106" s="15">
        <v>100</v>
      </c>
      <c r="D106" s="16" t="s">
        <v>149</v>
      </c>
      <c r="E106" s="16" t="s">
        <v>48</v>
      </c>
      <c r="F106" s="17">
        <v>0.05082175925925925</v>
      </c>
      <c r="G106" s="18">
        <f t="shared" si="2"/>
        <v>13.117740833523118</v>
      </c>
      <c r="H106" s="50">
        <f t="shared" si="3"/>
        <v>1.219722222222222</v>
      </c>
    </row>
    <row r="107" spans="1:8" ht="12" customHeight="1" outlineLevel="1">
      <c r="A107" s="7"/>
      <c r="B107" s="8">
        <v>6</v>
      </c>
      <c r="C107" s="15">
        <v>117</v>
      </c>
      <c r="D107" s="16" t="s">
        <v>150</v>
      </c>
      <c r="E107" s="16" t="s">
        <v>88</v>
      </c>
      <c r="F107" s="17">
        <v>0.05126157407407406</v>
      </c>
      <c r="G107" s="18">
        <f t="shared" si="2"/>
        <v>13.005193045834279</v>
      </c>
      <c r="H107" s="50">
        <f t="shared" si="3"/>
        <v>1.2302777777777774</v>
      </c>
    </row>
    <row r="108" spans="1:8" ht="12" customHeight="1" outlineLevel="1">
      <c r="A108" s="7"/>
      <c r="B108" s="8">
        <v>7</v>
      </c>
      <c r="C108" s="15">
        <v>118</v>
      </c>
      <c r="D108" s="16" t="s">
        <v>151</v>
      </c>
      <c r="E108" s="16" t="s">
        <v>152</v>
      </c>
      <c r="F108" s="17">
        <v>0.05140046296296297</v>
      </c>
      <c r="G108" s="18">
        <f t="shared" si="2"/>
        <v>12.970051790137356</v>
      </c>
      <c r="H108" s="50">
        <f t="shared" si="3"/>
        <v>1.2336111111111112</v>
      </c>
    </row>
    <row r="109" spans="1:8" ht="12" customHeight="1" outlineLevel="1">
      <c r="A109" s="7"/>
      <c r="B109" s="8">
        <v>8</v>
      </c>
      <c r="C109" s="15">
        <v>112</v>
      </c>
      <c r="D109" s="16" t="s">
        <v>153</v>
      </c>
      <c r="E109" s="16" t="s">
        <v>91</v>
      </c>
      <c r="F109" s="17">
        <v>0.051423611111111156</v>
      </c>
      <c r="G109" s="18">
        <f t="shared" si="2"/>
        <v>12.964213369345027</v>
      </c>
      <c r="H109" s="50">
        <f t="shared" si="3"/>
        <v>1.2341666666666677</v>
      </c>
    </row>
    <row r="110" spans="1:8" ht="12" customHeight="1" outlineLevel="1">
      <c r="A110" s="7"/>
      <c r="B110" s="8">
        <v>9</v>
      </c>
      <c r="C110" s="15">
        <v>101</v>
      </c>
      <c r="D110" s="16" t="s">
        <v>154</v>
      </c>
      <c r="E110" s="16" t="s">
        <v>48</v>
      </c>
      <c r="F110" s="17">
        <v>0.051736111111111094</v>
      </c>
      <c r="G110" s="18">
        <f t="shared" si="2"/>
        <v>12.88590604026846</v>
      </c>
      <c r="H110" s="50">
        <f t="shared" si="3"/>
        <v>1.2416666666666663</v>
      </c>
    </row>
    <row r="111" spans="1:8" ht="12" customHeight="1" outlineLevel="1">
      <c r="A111" s="7"/>
      <c r="B111" s="8">
        <v>10</v>
      </c>
      <c r="C111" s="15">
        <v>103</v>
      </c>
      <c r="D111" s="16" t="s">
        <v>155</v>
      </c>
      <c r="E111" s="16" t="s">
        <v>48</v>
      </c>
      <c r="F111" s="17">
        <v>0.05204861111111114</v>
      </c>
      <c r="G111" s="18">
        <f t="shared" si="2"/>
        <v>12.808539026017337</v>
      </c>
      <c r="H111" s="50">
        <f t="shared" si="3"/>
        <v>1.2491666666666674</v>
      </c>
    </row>
    <row r="112" spans="1:8" ht="12" customHeight="1" outlineLevel="1">
      <c r="A112" s="7"/>
      <c r="B112" s="8">
        <v>11</v>
      </c>
      <c r="C112" s="15">
        <v>96</v>
      </c>
      <c r="D112" s="16" t="s">
        <v>156</v>
      </c>
      <c r="E112" s="16" t="s">
        <v>157</v>
      </c>
      <c r="F112" s="17">
        <v>0.05278935185185185</v>
      </c>
      <c r="G112" s="18">
        <f t="shared" si="2"/>
        <v>12.628809471607104</v>
      </c>
      <c r="H112" s="50">
        <f t="shared" si="3"/>
        <v>1.2669444444444444</v>
      </c>
    </row>
    <row r="113" spans="1:8" ht="12" customHeight="1" outlineLevel="1">
      <c r="A113" s="7"/>
      <c r="B113" s="8">
        <v>12</v>
      </c>
      <c r="C113" s="15">
        <v>108</v>
      </c>
      <c r="D113" s="16" t="s">
        <v>158</v>
      </c>
      <c r="E113" s="16" t="s">
        <v>71</v>
      </c>
      <c r="F113" s="17">
        <v>0.05363425925925924</v>
      </c>
      <c r="G113" s="18">
        <f t="shared" si="2"/>
        <v>12.429866206301256</v>
      </c>
      <c r="H113" s="50">
        <f t="shared" si="3"/>
        <v>1.2872222222222218</v>
      </c>
    </row>
    <row r="114" spans="1:8" ht="12" customHeight="1" outlineLevel="1">
      <c r="A114" s="7"/>
      <c r="B114" s="8">
        <v>13</v>
      </c>
      <c r="C114" s="15">
        <v>105</v>
      </c>
      <c r="D114" s="16" t="s">
        <v>159</v>
      </c>
      <c r="E114" s="16" t="s">
        <v>95</v>
      </c>
      <c r="F114" s="17">
        <v>0.054178240740740735</v>
      </c>
      <c r="G114" s="18">
        <f t="shared" si="2"/>
        <v>12.30506302072207</v>
      </c>
      <c r="H114" s="50">
        <f t="shared" si="3"/>
        <v>1.3002777777777776</v>
      </c>
    </row>
    <row r="115" spans="1:8" ht="12" customHeight="1" outlineLevel="1">
      <c r="A115" s="7"/>
      <c r="B115" s="8">
        <v>14</v>
      </c>
      <c r="C115" s="15">
        <v>107</v>
      </c>
      <c r="D115" s="16" t="s">
        <v>160</v>
      </c>
      <c r="E115" s="16" t="s">
        <v>112</v>
      </c>
      <c r="F115" s="17">
        <v>0.05437500000000006</v>
      </c>
      <c r="G115" s="18">
        <f t="shared" si="2"/>
        <v>12.26053639846742</v>
      </c>
      <c r="H115" s="50">
        <f t="shared" si="3"/>
        <v>1.3050000000000015</v>
      </c>
    </row>
    <row r="116" spans="1:8" ht="12" customHeight="1" outlineLevel="1">
      <c r="A116" s="7"/>
      <c r="B116" s="8">
        <v>15</v>
      </c>
      <c r="C116" s="15">
        <v>102</v>
      </c>
      <c r="D116" s="16" t="s">
        <v>161</v>
      </c>
      <c r="E116" s="16" t="s">
        <v>48</v>
      </c>
      <c r="F116" s="17">
        <v>0.05467592592592596</v>
      </c>
      <c r="G116" s="18">
        <f t="shared" si="2"/>
        <v>12.193056731583397</v>
      </c>
      <c r="H116" s="50">
        <f t="shared" si="3"/>
        <v>1.312222222222223</v>
      </c>
    </row>
    <row r="117" spans="1:8" ht="12" customHeight="1" outlineLevel="1">
      <c r="A117" s="7"/>
      <c r="B117" s="8">
        <v>16</v>
      </c>
      <c r="C117" s="15">
        <v>111</v>
      </c>
      <c r="D117" s="16" t="s">
        <v>162</v>
      </c>
      <c r="E117" s="16" t="s">
        <v>91</v>
      </c>
      <c r="F117" s="17">
        <v>0.055057870370370354</v>
      </c>
      <c r="G117" s="18">
        <f t="shared" si="2"/>
        <v>12.108471725877658</v>
      </c>
      <c r="H117" s="50">
        <f t="shared" si="3"/>
        <v>1.3213888888888885</v>
      </c>
    </row>
    <row r="118" spans="1:8" ht="12" customHeight="1" outlineLevel="1">
      <c r="A118" s="7"/>
      <c r="B118" s="8">
        <v>17</v>
      </c>
      <c r="C118" s="15">
        <v>110</v>
      </c>
      <c r="D118" s="16" t="s">
        <v>163</v>
      </c>
      <c r="E118" s="16" t="s">
        <v>142</v>
      </c>
      <c r="F118" s="17">
        <v>0.05790509259259258</v>
      </c>
      <c r="G118" s="18">
        <f t="shared" si="2"/>
        <v>11.513092144713175</v>
      </c>
      <c r="H118" s="50">
        <f t="shared" si="3"/>
        <v>1.3897222222222219</v>
      </c>
    </row>
    <row r="119" spans="1:8" ht="12" customHeight="1" outlineLevel="1">
      <c r="A119" s="7"/>
      <c r="B119" s="8">
        <v>18</v>
      </c>
      <c r="C119" s="15">
        <v>114</v>
      </c>
      <c r="D119" s="16" t="s">
        <v>164</v>
      </c>
      <c r="E119" s="16" t="s">
        <v>118</v>
      </c>
      <c r="F119" s="17">
        <v>0.05814814814814817</v>
      </c>
      <c r="G119" s="18">
        <f t="shared" si="2"/>
        <v>11.464968152866238</v>
      </c>
      <c r="H119" s="50">
        <f t="shared" si="3"/>
        <v>1.395555555555556</v>
      </c>
    </row>
    <row r="120" spans="1:8" ht="12" customHeight="1" outlineLevel="1" thickBot="1">
      <c r="A120" s="31"/>
      <c r="B120" s="32">
        <v>19</v>
      </c>
      <c r="C120" s="33">
        <v>99</v>
      </c>
      <c r="D120" s="34" t="s">
        <v>165</v>
      </c>
      <c r="E120" s="34" t="s">
        <v>166</v>
      </c>
      <c r="F120" s="35">
        <v>0.05871527777777785</v>
      </c>
      <c r="G120" s="36">
        <f t="shared" si="2"/>
        <v>11.354228267297442</v>
      </c>
      <c r="H120" s="51">
        <f t="shared" si="3"/>
        <v>1.4091666666666685</v>
      </c>
    </row>
    <row r="121" spans="1:8" ht="12" customHeight="1">
      <c r="A121" s="25" t="s">
        <v>167</v>
      </c>
      <c r="B121" s="26"/>
      <c r="C121" s="27"/>
      <c r="D121" s="28"/>
      <c r="E121" s="28"/>
      <c r="F121" s="29"/>
      <c r="G121" s="30"/>
      <c r="H121" s="52"/>
    </row>
    <row r="122" spans="1:8" ht="12" customHeight="1" outlineLevel="1">
      <c r="A122" s="7"/>
      <c r="B122" s="8">
        <v>1</v>
      </c>
      <c r="C122" s="15">
        <v>123</v>
      </c>
      <c r="D122" s="16" t="s">
        <v>168</v>
      </c>
      <c r="E122" s="16" t="s">
        <v>169</v>
      </c>
      <c r="F122" s="17">
        <v>0.050138888888888955</v>
      </c>
      <c r="G122" s="18">
        <f t="shared" si="2"/>
        <v>13.296398891966742</v>
      </c>
      <c r="H122" s="50">
        <f t="shared" si="3"/>
        <v>1.203333333333335</v>
      </c>
    </row>
    <row r="123" spans="1:8" ht="12" customHeight="1" outlineLevel="1">
      <c r="A123" s="7"/>
      <c r="B123" s="8">
        <v>2</v>
      </c>
      <c r="C123" s="15">
        <v>120</v>
      </c>
      <c r="D123" s="16" t="s">
        <v>170</v>
      </c>
      <c r="E123" s="16" t="s">
        <v>18</v>
      </c>
      <c r="F123" s="17">
        <v>0.053182870370370394</v>
      </c>
      <c r="G123" s="18">
        <f t="shared" si="2"/>
        <v>12.535364526659407</v>
      </c>
      <c r="H123" s="50">
        <f t="shared" si="3"/>
        <v>1.2763888888888895</v>
      </c>
    </row>
    <row r="124" spans="1:8" ht="12" customHeight="1" outlineLevel="1">
      <c r="A124" s="7"/>
      <c r="B124" s="8">
        <v>3</v>
      </c>
      <c r="C124" s="15">
        <v>130</v>
      </c>
      <c r="D124" s="16" t="s">
        <v>171</v>
      </c>
      <c r="E124" s="16" t="s">
        <v>97</v>
      </c>
      <c r="F124" s="17">
        <v>0.05371527777777785</v>
      </c>
      <c r="G124" s="18">
        <f t="shared" si="2"/>
        <v>12.411118293471219</v>
      </c>
      <c r="H124" s="50">
        <f t="shared" si="3"/>
        <v>1.2891666666666683</v>
      </c>
    </row>
    <row r="125" spans="1:8" ht="12" customHeight="1" outlineLevel="1">
      <c r="A125" s="7"/>
      <c r="B125" s="8">
        <v>4</v>
      </c>
      <c r="C125" s="15">
        <v>119</v>
      </c>
      <c r="D125" s="16" t="s">
        <v>172</v>
      </c>
      <c r="E125" s="16" t="s">
        <v>86</v>
      </c>
      <c r="F125" s="17">
        <v>0.05450231481481482</v>
      </c>
      <c r="G125" s="18">
        <f t="shared" si="2"/>
        <v>12.231896368655764</v>
      </c>
      <c r="H125" s="50">
        <f t="shared" si="3"/>
        <v>1.3080555555555557</v>
      </c>
    </row>
    <row r="126" spans="1:8" ht="12" customHeight="1" outlineLevel="1">
      <c r="A126" s="7"/>
      <c r="B126" s="8">
        <v>5</v>
      </c>
      <c r="C126" s="15">
        <v>122</v>
      </c>
      <c r="D126" s="16" t="s">
        <v>173</v>
      </c>
      <c r="E126" s="16" t="s">
        <v>65</v>
      </c>
      <c r="F126" s="17">
        <v>0.05459490740740747</v>
      </c>
      <c r="G126" s="18">
        <f t="shared" si="2"/>
        <v>12.211151155395365</v>
      </c>
      <c r="H126" s="50">
        <f t="shared" si="3"/>
        <v>1.3102777777777792</v>
      </c>
    </row>
    <row r="127" spans="1:8" ht="12" customHeight="1" outlineLevel="1">
      <c r="A127" s="7"/>
      <c r="B127" s="8">
        <v>6</v>
      </c>
      <c r="C127" s="15">
        <v>124</v>
      </c>
      <c r="D127" s="16" t="s">
        <v>174</v>
      </c>
      <c r="E127" s="16" t="s">
        <v>48</v>
      </c>
      <c r="F127" s="17">
        <v>0.055474537037037086</v>
      </c>
      <c r="G127" s="18">
        <f t="shared" si="2"/>
        <v>12.017525558105561</v>
      </c>
      <c r="H127" s="50">
        <f t="shared" si="3"/>
        <v>1.33138888888889</v>
      </c>
    </row>
    <row r="128" spans="1:8" ht="12" customHeight="1" outlineLevel="1">
      <c r="A128" s="7"/>
      <c r="B128" s="8">
        <v>7</v>
      </c>
      <c r="C128" s="15">
        <v>126</v>
      </c>
      <c r="D128" s="16" t="s">
        <v>175</v>
      </c>
      <c r="E128" s="16" t="s">
        <v>15</v>
      </c>
      <c r="F128" s="17">
        <v>0.055902777777777746</v>
      </c>
      <c r="G128" s="18">
        <f t="shared" si="2"/>
        <v>11.925465838509323</v>
      </c>
      <c r="H128" s="50">
        <f t="shared" si="3"/>
        <v>1.341666666666666</v>
      </c>
    </row>
    <row r="129" spans="1:8" ht="12" customHeight="1" outlineLevel="1">
      <c r="A129" s="7"/>
      <c r="B129" s="8">
        <v>8</v>
      </c>
      <c r="C129" s="15">
        <v>125</v>
      </c>
      <c r="D129" s="16" t="s">
        <v>176</v>
      </c>
      <c r="E129" s="16" t="s">
        <v>112</v>
      </c>
      <c r="F129" s="17">
        <v>0.05756944444444445</v>
      </c>
      <c r="G129" s="18">
        <f t="shared" si="2"/>
        <v>11.580217129071169</v>
      </c>
      <c r="H129" s="50">
        <f t="shared" si="3"/>
        <v>1.3816666666666668</v>
      </c>
    </row>
    <row r="130" spans="1:8" ht="12" customHeight="1" outlineLevel="1">
      <c r="A130" s="7"/>
      <c r="B130" s="8">
        <v>9</v>
      </c>
      <c r="C130" s="15">
        <v>121</v>
      </c>
      <c r="D130" s="16" t="s">
        <v>177</v>
      </c>
      <c r="E130" s="16" t="s">
        <v>18</v>
      </c>
      <c r="F130" s="17">
        <v>0.059965277777777826</v>
      </c>
      <c r="G130" s="18">
        <f t="shared" si="2"/>
        <v>11.11754487550665</v>
      </c>
      <c r="H130" s="50">
        <f t="shared" si="3"/>
        <v>1.4391666666666678</v>
      </c>
    </row>
    <row r="131" spans="1:8" ht="12" customHeight="1" outlineLevel="1">
      <c r="A131" s="7"/>
      <c r="B131" s="8">
        <v>10</v>
      </c>
      <c r="C131" s="15">
        <v>127</v>
      </c>
      <c r="D131" s="16" t="s">
        <v>178</v>
      </c>
      <c r="E131" s="16" t="s">
        <v>8</v>
      </c>
      <c r="F131" s="17">
        <v>0.060393518518518485</v>
      </c>
      <c r="G131" s="18">
        <f t="shared" si="2"/>
        <v>11.038712150249143</v>
      </c>
      <c r="H131" s="50">
        <f t="shared" si="3"/>
        <v>1.4494444444444436</v>
      </c>
    </row>
    <row r="132" spans="1:8" ht="12" customHeight="1" outlineLevel="1">
      <c r="A132" s="7"/>
      <c r="B132" s="8">
        <v>11</v>
      </c>
      <c r="C132" s="15">
        <v>97</v>
      </c>
      <c r="D132" s="16" t="s">
        <v>179</v>
      </c>
      <c r="E132" s="16" t="s">
        <v>21</v>
      </c>
      <c r="F132" s="17">
        <v>0.06163194444444442</v>
      </c>
      <c r="G132" s="18">
        <f t="shared" si="2"/>
        <v>10.81690140845071</v>
      </c>
      <c r="H132" s="50">
        <f t="shared" si="3"/>
        <v>1.479166666666666</v>
      </c>
    </row>
    <row r="133" spans="1:8" ht="12" customHeight="1" outlineLevel="1">
      <c r="A133" s="7"/>
      <c r="B133" s="8">
        <v>12</v>
      </c>
      <c r="C133" s="15">
        <v>129</v>
      </c>
      <c r="D133" s="16" t="s">
        <v>180</v>
      </c>
      <c r="E133" s="16" t="s">
        <v>91</v>
      </c>
      <c r="F133" s="17">
        <v>0.06277777777777782</v>
      </c>
      <c r="G133" s="18">
        <f aca="true" t="shared" si="4" ref="G133:G195">16/H133*1</f>
        <v>10.619469026548666</v>
      </c>
      <c r="H133" s="50">
        <f aca="true" t="shared" si="5" ref="H133:H195">F133*24</f>
        <v>1.5066666666666677</v>
      </c>
    </row>
    <row r="134" spans="1:8" ht="12" customHeight="1" outlineLevel="1" thickBot="1">
      <c r="A134" s="31"/>
      <c r="B134" s="32">
        <v>13</v>
      </c>
      <c r="C134" s="33">
        <v>131</v>
      </c>
      <c r="D134" s="34" t="s">
        <v>181</v>
      </c>
      <c r="E134" s="34" t="s">
        <v>86</v>
      </c>
      <c r="F134" s="35">
        <v>0.07189814814814821</v>
      </c>
      <c r="G134" s="36">
        <f t="shared" si="4"/>
        <v>9.272376046361872</v>
      </c>
      <c r="H134" s="51">
        <f t="shared" si="5"/>
        <v>1.725555555555557</v>
      </c>
    </row>
    <row r="135" spans="1:8" ht="12" customHeight="1">
      <c r="A135" s="25" t="s">
        <v>182</v>
      </c>
      <c r="B135" s="26"/>
      <c r="C135" s="27"/>
      <c r="D135" s="28"/>
      <c r="E135" s="28"/>
      <c r="F135" s="29"/>
      <c r="G135" s="30"/>
      <c r="H135" s="52"/>
    </row>
    <row r="136" spans="1:8" ht="12" customHeight="1" outlineLevel="1">
      <c r="A136" s="7"/>
      <c r="B136" s="8">
        <v>1</v>
      </c>
      <c r="C136" s="15">
        <v>133</v>
      </c>
      <c r="D136" s="16" t="s">
        <v>183</v>
      </c>
      <c r="E136" s="16" t="s">
        <v>184</v>
      </c>
      <c r="F136" s="17">
        <v>0.04907407407407405</v>
      </c>
      <c r="G136" s="18">
        <f t="shared" si="4"/>
        <v>13.584905660377366</v>
      </c>
      <c r="H136" s="50">
        <f t="shared" si="5"/>
        <v>1.1777777777777771</v>
      </c>
    </row>
    <row r="137" spans="1:8" ht="12" customHeight="1" outlineLevel="1">
      <c r="A137" s="7"/>
      <c r="B137" s="8">
        <v>2</v>
      </c>
      <c r="C137" s="15">
        <v>134</v>
      </c>
      <c r="D137" s="16" t="s">
        <v>185</v>
      </c>
      <c r="E137" s="16" t="s">
        <v>21</v>
      </c>
      <c r="F137" s="17">
        <v>0.049837962962962945</v>
      </c>
      <c r="G137" s="18">
        <f t="shared" si="4"/>
        <v>13.376683697166749</v>
      </c>
      <c r="H137" s="50">
        <f t="shared" si="5"/>
        <v>1.1961111111111107</v>
      </c>
    </row>
    <row r="138" spans="1:8" ht="12" customHeight="1" outlineLevel="1">
      <c r="A138" s="7"/>
      <c r="B138" s="8">
        <v>3</v>
      </c>
      <c r="C138" s="15">
        <v>143</v>
      </c>
      <c r="D138" s="16" t="s">
        <v>186</v>
      </c>
      <c r="E138" s="16" t="s">
        <v>57</v>
      </c>
      <c r="F138" s="17">
        <v>0.050983796296296346</v>
      </c>
      <c r="G138" s="18">
        <f t="shared" si="4"/>
        <v>13.076049943246298</v>
      </c>
      <c r="H138" s="50">
        <f t="shared" si="5"/>
        <v>1.2236111111111123</v>
      </c>
    </row>
    <row r="139" spans="1:8" ht="12" customHeight="1" outlineLevel="1">
      <c r="A139" s="7"/>
      <c r="B139" s="8">
        <v>4</v>
      </c>
      <c r="C139" s="15">
        <v>147</v>
      </c>
      <c r="D139" s="16" t="s">
        <v>187</v>
      </c>
      <c r="E139" s="16" t="s">
        <v>157</v>
      </c>
      <c r="F139" s="17">
        <v>0.051585648148148144</v>
      </c>
      <c r="G139" s="18">
        <f t="shared" si="4"/>
        <v>12.92349113753646</v>
      </c>
      <c r="H139" s="50">
        <f t="shared" si="5"/>
        <v>1.2380555555555555</v>
      </c>
    </row>
    <row r="140" spans="1:8" ht="12" customHeight="1" outlineLevel="1">
      <c r="A140" s="7"/>
      <c r="B140" s="8">
        <v>5</v>
      </c>
      <c r="C140" s="15">
        <v>140</v>
      </c>
      <c r="D140" s="16" t="s">
        <v>188</v>
      </c>
      <c r="E140" s="16" t="s">
        <v>189</v>
      </c>
      <c r="F140" s="17">
        <v>0.05239583333333331</v>
      </c>
      <c r="G140" s="18">
        <f t="shared" si="4"/>
        <v>12.723658051689867</v>
      </c>
      <c r="H140" s="50">
        <f t="shared" si="5"/>
        <v>1.2574999999999994</v>
      </c>
    </row>
    <row r="141" spans="1:8" ht="12" customHeight="1" outlineLevel="1">
      <c r="A141" s="7"/>
      <c r="B141" s="8">
        <v>6</v>
      </c>
      <c r="C141" s="15">
        <v>139</v>
      </c>
      <c r="D141" s="16" t="s">
        <v>190</v>
      </c>
      <c r="E141" s="16" t="s">
        <v>191</v>
      </c>
      <c r="F141" s="17">
        <v>0.05282407407407408</v>
      </c>
      <c r="G141" s="18">
        <f t="shared" si="4"/>
        <v>12.620508326029798</v>
      </c>
      <c r="H141" s="50">
        <f t="shared" si="5"/>
        <v>1.267777777777778</v>
      </c>
    </row>
    <row r="142" spans="1:8" ht="12" customHeight="1" outlineLevel="1">
      <c r="A142" s="7"/>
      <c r="B142" s="8">
        <v>7</v>
      </c>
      <c r="C142" s="15">
        <v>146</v>
      </c>
      <c r="D142" s="16" t="s">
        <v>192</v>
      </c>
      <c r="E142" s="16" t="s">
        <v>18</v>
      </c>
      <c r="F142" s="17">
        <v>0.05396990740740748</v>
      </c>
      <c r="G142" s="18">
        <f t="shared" si="4"/>
        <v>12.352562727857586</v>
      </c>
      <c r="H142" s="50">
        <f t="shared" si="5"/>
        <v>1.2952777777777795</v>
      </c>
    </row>
    <row r="143" spans="1:8" ht="12" customHeight="1" outlineLevel="1">
      <c r="A143" s="7"/>
      <c r="B143" s="8">
        <v>8</v>
      </c>
      <c r="C143" s="15">
        <v>144</v>
      </c>
      <c r="D143" s="16" t="s">
        <v>193</v>
      </c>
      <c r="E143" s="16" t="s">
        <v>118</v>
      </c>
      <c r="F143" s="17">
        <v>0.055057870370370354</v>
      </c>
      <c r="G143" s="18">
        <f t="shared" si="4"/>
        <v>12.108471725877658</v>
      </c>
      <c r="H143" s="50">
        <f t="shared" si="5"/>
        <v>1.3213888888888885</v>
      </c>
    </row>
    <row r="144" spans="1:8" ht="12" customHeight="1" outlineLevel="1">
      <c r="A144" s="7"/>
      <c r="B144" s="8">
        <v>9</v>
      </c>
      <c r="C144" s="15">
        <v>141</v>
      </c>
      <c r="D144" s="16" t="s">
        <v>194</v>
      </c>
      <c r="E144" s="16" t="s">
        <v>71</v>
      </c>
      <c r="F144" s="17">
        <v>0.05582175925925925</v>
      </c>
      <c r="G144" s="18">
        <f t="shared" si="4"/>
        <v>11.942774206925153</v>
      </c>
      <c r="H144" s="50">
        <f t="shared" si="5"/>
        <v>1.339722222222222</v>
      </c>
    </row>
    <row r="145" spans="1:8" ht="12" customHeight="1" outlineLevel="1">
      <c r="A145" s="7"/>
      <c r="B145" s="8">
        <v>10</v>
      </c>
      <c r="C145" s="15">
        <v>135</v>
      </c>
      <c r="D145" s="16" t="s">
        <v>195</v>
      </c>
      <c r="E145" s="16" t="s">
        <v>196</v>
      </c>
      <c r="F145" s="17">
        <v>0.055925925925925934</v>
      </c>
      <c r="G145" s="18">
        <f t="shared" si="4"/>
        <v>11.920529801324502</v>
      </c>
      <c r="H145" s="50">
        <f t="shared" si="5"/>
        <v>1.3422222222222224</v>
      </c>
    </row>
    <row r="146" spans="1:8" ht="12" customHeight="1" outlineLevel="1">
      <c r="A146" s="7"/>
      <c r="B146" s="8">
        <v>11</v>
      </c>
      <c r="C146" s="15">
        <v>145</v>
      </c>
      <c r="D146" s="16" t="s">
        <v>197</v>
      </c>
      <c r="E146" s="16" t="s">
        <v>18</v>
      </c>
      <c r="F146" s="17">
        <v>0.05631944444444448</v>
      </c>
      <c r="G146" s="18">
        <f t="shared" si="4"/>
        <v>11.837237977805172</v>
      </c>
      <c r="H146" s="50">
        <f t="shared" si="5"/>
        <v>1.3516666666666675</v>
      </c>
    </row>
    <row r="147" spans="1:8" ht="12" customHeight="1" outlineLevel="1">
      <c r="A147" s="7"/>
      <c r="B147" s="8">
        <v>12</v>
      </c>
      <c r="C147" s="15">
        <v>132</v>
      </c>
      <c r="D147" s="16" t="s">
        <v>198</v>
      </c>
      <c r="E147" s="16" t="s">
        <v>199</v>
      </c>
      <c r="F147" s="17">
        <v>0.05740740740740746</v>
      </c>
      <c r="G147" s="18">
        <f t="shared" si="4"/>
        <v>11.612903225806441</v>
      </c>
      <c r="H147" s="50">
        <f t="shared" si="5"/>
        <v>1.377777777777779</v>
      </c>
    </row>
    <row r="148" spans="1:8" ht="12" customHeight="1" outlineLevel="1">
      <c r="A148" s="7"/>
      <c r="B148" s="8">
        <v>13</v>
      </c>
      <c r="C148" s="15">
        <v>138</v>
      </c>
      <c r="D148" s="16" t="s">
        <v>200</v>
      </c>
      <c r="E148" s="16" t="s">
        <v>128</v>
      </c>
      <c r="F148" s="17">
        <v>0.060671296296296306</v>
      </c>
      <c r="G148" s="18">
        <f t="shared" si="4"/>
        <v>10.988172453262111</v>
      </c>
      <c r="H148" s="50">
        <f t="shared" si="5"/>
        <v>1.4561111111111114</v>
      </c>
    </row>
    <row r="149" spans="1:8" ht="12" customHeight="1" outlineLevel="1">
      <c r="A149" s="7"/>
      <c r="B149" s="8">
        <v>14</v>
      </c>
      <c r="C149" s="15">
        <v>142</v>
      </c>
      <c r="D149" s="16" t="s">
        <v>201</v>
      </c>
      <c r="E149" s="16" t="s">
        <v>202</v>
      </c>
      <c r="F149" s="17">
        <v>0.06261574074074072</v>
      </c>
      <c r="G149" s="18">
        <f t="shared" si="4"/>
        <v>10.646950092421445</v>
      </c>
      <c r="H149" s="50">
        <f t="shared" si="5"/>
        <v>1.5027777777777773</v>
      </c>
    </row>
    <row r="150" spans="1:8" ht="12" customHeight="1" outlineLevel="1" thickBot="1">
      <c r="A150" s="31"/>
      <c r="B150" s="32">
        <v>15</v>
      </c>
      <c r="C150" s="33">
        <v>136</v>
      </c>
      <c r="D150" s="34" t="s">
        <v>203</v>
      </c>
      <c r="E150" s="34" t="s">
        <v>21</v>
      </c>
      <c r="F150" s="35">
        <v>0.068425925925926</v>
      </c>
      <c r="G150" s="36">
        <f t="shared" si="4"/>
        <v>9.742895805142073</v>
      </c>
      <c r="H150" s="51">
        <f t="shared" si="5"/>
        <v>1.642222222222224</v>
      </c>
    </row>
    <row r="151" spans="1:8" ht="12" customHeight="1">
      <c r="A151" s="25" t="s">
        <v>204</v>
      </c>
      <c r="B151" s="26"/>
      <c r="C151" s="27"/>
      <c r="D151" s="28"/>
      <c r="E151" s="28"/>
      <c r="F151" s="29"/>
      <c r="G151" s="30"/>
      <c r="H151" s="52"/>
    </row>
    <row r="152" spans="1:8" ht="12" customHeight="1" outlineLevel="1">
      <c r="A152" s="7"/>
      <c r="B152" s="8">
        <v>1</v>
      </c>
      <c r="C152" s="15">
        <v>149</v>
      </c>
      <c r="D152" s="16" t="s">
        <v>205</v>
      </c>
      <c r="E152" s="16" t="s">
        <v>67</v>
      </c>
      <c r="F152" s="17">
        <v>0.05298611111111107</v>
      </c>
      <c r="G152" s="18">
        <f t="shared" si="4"/>
        <v>12.581913499344703</v>
      </c>
      <c r="H152" s="50">
        <f t="shared" si="5"/>
        <v>1.2716666666666656</v>
      </c>
    </row>
    <row r="153" spans="1:8" ht="12" customHeight="1" outlineLevel="1">
      <c r="A153" s="7"/>
      <c r="B153" s="8">
        <v>2</v>
      </c>
      <c r="C153" s="15">
        <v>148</v>
      </c>
      <c r="D153" s="16" t="s">
        <v>206</v>
      </c>
      <c r="E153" s="16" t="s">
        <v>207</v>
      </c>
      <c r="F153" s="17">
        <v>0.0531018518518519</v>
      </c>
      <c r="G153" s="18">
        <f t="shared" si="4"/>
        <v>12.5544899738448</v>
      </c>
      <c r="H153" s="50">
        <f t="shared" si="5"/>
        <v>1.2744444444444456</v>
      </c>
    </row>
    <row r="154" spans="1:8" ht="12" customHeight="1" outlineLevel="1">
      <c r="A154" s="7"/>
      <c r="B154" s="8">
        <v>3</v>
      </c>
      <c r="C154" s="15">
        <v>155</v>
      </c>
      <c r="D154" s="16" t="s">
        <v>208</v>
      </c>
      <c r="E154" s="16" t="s">
        <v>118</v>
      </c>
      <c r="F154" s="17">
        <v>0.05349537037037033</v>
      </c>
      <c r="G154" s="18">
        <f t="shared" si="4"/>
        <v>12.462137602769372</v>
      </c>
      <c r="H154" s="50">
        <f t="shared" si="5"/>
        <v>1.283888888888888</v>
      </c>
    </row>
    <row r="155" spans="1:8" ht="12" customHeight="1" outlineLevel="1">
      <c r="A155" s="7"/>
      <c r="B155" s="8">
        <v>4</v>
      </c>
      <c r="C155" s="15">
        <v>151</v>
      </c>
      <c r="D155" s="16" t="s">
        <v>209</v>
      </c>
      <c r="E155" s="16" t="s">
        <v>210</v>
      </c>
      <c r="F155" s="17">
        <v>0.05642361111111116</v>
      </c>
      <c r="G155" s="18">
        <f t="shared" si="4"/>
        <v>11.815384615384605</v>
      </c>
      <c r="H155" s="50">
        <f t="shared" si="5"/>
        <v>1.3541666666666679</v>
      </c>
    </row>
    <row r="156" spans="1:8" ht="12" customHeight="1" outlineLevel="1">
      <c r="A156" s="7"/>
      <c r="B156" s="8">
        <v>5</v>
      </c>
      <c r="C156" s="15">
        <v>150</v>
      </c>
      <c r="D156" s="16" t="s">
        <v>211</v>
      </c>
      <c r="E156" s="16" t="s">
        <v>210</v>
      </c>
      <c r="F156" s="17">
        <v>0.0569560185185185</v>
      </c>
      <c r="G156" s="18">
        <f t="shared" si="4"/>
        <v>11.704938020727498</v>
      </c>
      <c r="H156" s="50">
        <f t="shared" si="5"/>
        <v>1.366944444444444</v>
      </c>
    </row>
    <row r="157" spans="1:8" ht="12" customHeight="1" outlineLevel="1">
      <c r="A157" s="7"/>
      <c r="B157" s="8">
        <v>6</v>
      </c>
      <c r="C157" s="15">
        <v>154</v>
      </c>
      <c r="D157" s="16" t="s">
        <v>212</v>
      </c>
      <c r="E157" s="16" t="s">
        <v>213</v>
      </c>
      <c r="F157" s="17">
        <v>0.057071759259259225</v>
      </c>
      <c r="G157" s="18">
        <f t="shared" si="4"/>
        <v>11.681200567836147</v>
      </c>
      <c r="H157" s="50">
        <f t="shared" si="5"/>
        <v>1.3697222222222214</v>
      </c>
    </row>
    <row r="158" spans="1:8" ht="12" customHeight="1" outlineLevel="1">
      <c r="A158" s="7"/>
      <c r="B158" s="8">
        <v>7</v>
      </c>
      <c r="C158" s="15">
        <v>153</v>
      </c>
      <c r="D158" s="16" t="s">
        <v>214</v>
      </c>
      <c r="E158" s="16" t="s">
        <v>48</v>
      </c>
      <c r="F158" s="17">
        <v>0.0590625</v>
      </c>
      <c r="G158" s="18">
        <f t="shared" si="4"/>
        <v>11.28747795414462</v>
      </c>
      <c r="H158" s="50">
        <f t="shared" si="5"/>
        <v>1.4175</v>
      </c>
    </row>
    <row r="159" spans="1:8" ht="12" customHeight="1" outlineLevel="1">
      <c r="A159" s="7"/>
      <c r="B159" s="8">
        <v>8</v>
      </c>
      <c r="C159" s="15">
        <v>152</v>
      </c>
      <c r="D159" s="16" t="s">
        <v>215</v>
      </c>
      <c r="E159" s="16" t="s">
        <v>21</v>
      </c>
      <c r="F159" s="17">
        <v>0.06398148148148153</v>
      </c>
      <c r="G159" s="18">
        <f t="shared" si="4"/>
        <v>10.419681620839356</v>
      </c>
      <c r="H159" s="50">
        <f t="shared" si="5"/>
        <v>1.5355555555555567</v>
      </c>
    </row>
    <row r="160" spans="1:8" ht="12" customHeight="1" outlineLevel="1" thickBot="1">
      <c r="A160" s="31"/>
      <c r="B160" s="32">
        <v>9</v>
      </c>
      <c r="C160" s="33">
        <v>156</v>
      </c>
      <c r="D160" s="34" t="s">
        <v>216</v>
      </c>
      <c r="E160" s="34" t="s">
        <v>88</v>
      </c>
      <c r="F160" s="35">
        <v>0.06421296296296297</v>
      </c>
      <c r="G160" s="36">
        <f t="shared" si="4"/>
        <v>10.382119682768565</v>
      </c>
      <c r="H160" s="51">
        <f t="shared" si="5"/>
        <v>1.5411111111111113</v>
      </c>
    </row>
    <row r="161" spans="1:8" ht="12" customHeight="1">
      <c r="A161" s="25" t="s">
        <v>217</v>
      </c>
      <c r="B161" s="26"/>
      <c r="C161" s="27"/>
      <c r="D161" s="28"/>
      <c r="E161" s="28"/>
      <c r="F161" s="29"/>
      <c r="G161" s="30"/>
      <c r="H161" s="52"/>
    </row>
    <row r="162" spans="1:8" ht="12" customHeight="1" outlineLevel="1" thickBot="1">
      <c r="A162" s="31"/>
      <c r="B162" s="32">
        <v>1</v>
      </c>
      <c r="C162" s="33">
        <v>159</v>
      </c>
      <c r="D162" s="34" t="s">
        <v>218</v>
      </c>
      <c r="E162" s="34" t="s">
        <v>57</v>
      </c>
      <c r="F162" s="35">
        <v>0.05831018518518516</v>
      </c>
      <c r="G162" s="36">
        <f t="shared" si="4"/>
        <v>11.433108376339822</v>
      </c>
      <c r="H162" s="51">
        <f t="shared" si="5"/>
        <v>1.3994444444444438</v>
      </c>
    </row>
    <row r="163" spans="1:8" ht="12" customHeight="1">
      <c r="A163" s="25" t="s">
        <v>219</v>
      </c>
      <c r="B163" s="26"/>
      <c r="C163" s="27"/>
      <c r="D163" s="28"/>
      <c r="E163" s="28"/>
      <c r="F163" s="29"/>
      <c r="G163" s="30"/>
      <c r="H163" s="52"/>
    </row>
    <row r="164" spans="1:8" ht="12" customHeight="1" outlineLevel="1">
      <c r="A164" s="7"/>
      <c r="B164" s="8">
        <v>1</v>
      </c>
      <c r="C164" s="15">
        <v>176</v>
      </c>
      <c r="D164" s="16" t="s">
        <v>220</v>
      </c>
      <c r="E164" s="16" t="s">
        <v>65</v>
      </c>
      <c r="F164" s="17">
        <v>0.05319444444444443</v>
      </c>
      <c r="G164" s="18">
        <f t="shared" si="4"/>
        <v>12.532637075718018</v>
      </c>
      <c r="H164" s="50">
        <f t="shared" si="5"/>
        <v>1.2766666666666664</v>
      </c>
    </row>
    <row r="165" spans="1:8" ht="12" customHeight="1" outlineLevel="1">
      <c r="A165" s="7"/>
      <c r="B165" s="8">
        <v>2</v>
      </c>
      <c r="C165" s="15">
        <v>177</v>
      </c>
      <c r="D165" s="16" t="s">
        <v>221</v>
      </c>
      <c r="E165" s="16" t="s">
        <v>27</v>
      </c>
      <c r="F165" s="17">
        <v>0.06209490740740742</v>
      </c>
      <c r="G165" s="18">
        <f t="shared" si="4"/>
        <v>10.736253494874182</v>
      </c>
      <c r="H165" s="50">
        <f t="shared" si="5"/>
        <v>1.490277777777778</v>
      </c>
    </row>
    <row r="166" spans="1:8" ht="12" customHeight="1" outlineLevel="1" thickBot="1">
      <c r="A166" s="31"/>
      <c r="B166" s="32">
        <v>3</v>
      </c>
      <c r="C166" s="33">
        <v>175</v>
      </c>
      <c r="D166" s="34" t="s">
        <v>222</v>
      </c>
      <c r="E166" s="34" t="s">
        <v>21</v>
      </c>
      <c r="F166" s="35">
        <v>0.0638657407407407</v>
      </c>
      <c r="G166" s="36">
        <f t="shared" si="4"/>
        <v>10.43856469735412</v>
      </c>
      <c r="H166" s="51">
        <f t="shared" si="5"/>
        <v>1.5327777777777767</v>
      </c>
    </row>
    <row r="167" spans="1:8" ht="12" customHeight="1">
      <c r="A167" s="25" t="s">
        <v>223</v>
      </c>
      <c r="B167" s="26"/>
      <c r="C167" s="27"/>
      <c r="D167" s="28"/>
      <c r="E167" s="28"/>
      <c r="F167" s="29"/>
      <c r="G167" s="30"/>
      <c r="H167" s="52"/>
    </row>
    <row r="168" spans="1:8" ht="12" customHeight="1" outlineLevel="1">
      <c r="A168" s="7"/>
      <c r="B168" s="8">
        <v>1</v>
      </c>
      <c r="C168" s="15">
        <v>178</v>
      </c>
      <c r="D168" s="16" t="s">
        <v>224</v>
      </c>
      <c r="E168" s="16" t="s">
        <v>225</v>
      </c>
      <c r="F168" s="17">
        <v>0.05105324074074069</v>
      </c>
      <c r="G168" s="18">
        <f t="shared" si="4"/>
        <v>13.058263432328284</v>
      </c>
      <c r="H168" s="50">
        <f t="shared" si="5"/>
        <v>1.2252777777777766</v>
      </c>
    </row>
    <row r="169" spans="1:8" ht="12" customHeight="1" outlineLevel="1">
      <c r="A169" s="7"/>
      <c r="B169" s="8">
        <v>2</v>
      </c>
      <c r="C169" s="15">
        <v>182</v>
      </c>
      <c r="D169" s="16" t="s">
        <v>226</v>
      </c>
      <c r="E169" s="16" t="s">
        <v>67</v>
      </c>
      <c r="F169" s="17">
        <v>0.052280092592592586</v>
      </c>
      <c r="G169" s="18">
        <f t="shared" si="4"/>
        <v>12.751826433473546</v>
      </c>
      <c r="H169" s="50">
        <f t="shared" si="5"/>
        <v>1.254722222222222</v>
      </c>
    </row>
    <row r="170" spans="1:8" ht="12" customHeight="1" outlineLevel="1">
      <c r="A170" s="7"/>
      <c r="B170" s="8">
        <v>3</v>
      </c>
      <c r="C170" s="15">
        <v>180</v>
      </c>
      <c r="D170" s="16" t="s">
        <v>227</v>
      </c>
      <c r="E170" s="16" t="s">
        <v>48</v>
      </c>
      <c r="F170" s="17">
        <v>0.057650462962962945</v>
      </c>
      <c r="G170" s="18">
        <f t="shared" si="4"/>
        <v>11.563942983336682</v>
      </c>
      <c r="H170" s="50">
        <f t="shared" si="5"/>
        <v>1.3836111111111107</v>
      </c>
    </row>
    <row r="171" spans="1:8" ht="12" customHeight="1" outlineLevel="1">
      <c r="A171" s="7"/>
      <c r="B171" s="8">
        <v>4</v>
      </c>
      <c r="C171" s="15">
        <v>181</v>
      </c>
      <c r="D171" s="16" t="s">
        <v>228</v>
      </c>
      <c r="E171" s="16" t="s">
        <v>48</v>
      </c>
      <c r="F171" s="17">
        <v>0.05773148148148144</v>
      </c>
      <c r="G171" s="18">
        <f t="shared" si="4"/>
        <v>11.547714514835613</v>
      </c>
      <c r="H171" s="50">
        <f t="shared" si="5"/>
        <v>1.3855555555555545</v>
      </c>
    </row>
    <row r="172" spans="1:8" ht="12" customHeight="1" outlineLevel="1">
      <c r="A172" s="7"/>
      <c r="B172" s="8">
        <v>5</v>
      </c>
      <c r="C172" s="15">
        <v>201</v>
      </c>
      <c r="D172" s="16" t="s">
        <v>229</v>
      </c>
      <c r="E172" s="16" t="s">
        <v>230</v>
      </c>
      <c r="F172" s="17">
        <v>0.05901620370370375</v>
      </c>
      <c r="G172" s="18">
        <f t="shared" si="4"/>
        <v>11.296332614238077</v>
      </c>
      <c r="H172" s="50">
        <f t="shared" si="5"/>
        <v>1.41638888888889</v>
      </c>
    </row>
    <row r="173" spans="1:8" ht="12" customHeight="1" outlineLevel="1" thickBot="1">
      <c r="A173" s="31"/>
      <c r="B173" s="32">
        <v>6</v>
      </c>
      <c r="C173" s="33">
        <v>179</v>
      </c>
      <c r="D173" s="34" t="s">
        <v>231</v>
      </c>
      <c r="E173" s="34" t="s">
        <v>21</v>
      </c>
      <c r="F173" s="35">
        <v>0.0604513888888889</v>
      </c>
      <c r="G173" s="36">
        <f t="shared" si="4"/>
        <v>11.028144744399768</v>
      </c>
      <c r="H173" s="51">
        <f t="shared" si="5"/>
        <v>1.4508333333333336</v>
      </c>
    </row>
    <row r="174" spans="1:8" ht="12" customHeight="1">
      <c r="A174" s="25" t="s">
        <v>232</v>
      </c>
      <c r="B174" s="26"/>
      <c r="C174" s="27"/>
      <c r="D174" s="28"/>
      <c r="E174" s="28"/>
      <c r="F174" s="29"/>
      <c r="G174" s="30"/>
      <c r="H174" s="52"/>
    </row>
    <row r="175" spans="1:8" ht="12" customHeight="1" outlineLevel="1">
      <c r="A175" s="7"/>
      <c r="B175" s="8">
        <v>1</v>
      </c>
      <c r="C175" s="15">
        <v>183</v>
      </c>
      <c r="D175" s="16" t="s">
        <v>233</v>
      </c>
      <c r="E175" s="16" t="s">
        <v>61</v>
      </c>
      <c r="F175" s="17">
        <v>0.05188657407407404</v>
      </c>
      <c r="G175" s="18">
        <f t="shared" si="4"/>
        <v>12.848538924827132</v>
      </c>
      <c r="H175" s="50">
        <f t="shared" si="5"/>
        <v>1.245277777777777</v>
      </c>
    </row>
    <row r="176" spans="1:8" ht="12" customHeight="1" outlineLevel="1">
      <c r="A176" s="7"/>
      <c r="B176" s="8">
        <v>2</v>
      </c>
      <c r="C176" s="15">
        <v>184</v>
      </c>
      <c r="D176" s="16" t="s">
        <v>234</v>
      </c>
      <c r="E176" s="16" t="s">
        <v>21</v>
      </c>
      <c r="F176" s="17">
        <v>0.052453703703703725</v>
      </c>
      <c r="G176" s="18">
        <f t="shared" si="4"/>
        <v>12.709620476610763</v>
      </c>
      <c r="H176" s="50">
        <f t="shared" si="5"/>
        <v>1.2588888888888894</v>
      </c>
    </row>
    <row r="177" spans="1:8" ht="12" customHeight="1" outlineLevel="1">
      <c r="A177" s="7"/>
      <c r="B177" s="8">
        <v>3</v>
      </c>
      <c r="C177" s="15">
        <v>187</v>
      </c>
      <c r="D177" s="16" t="s">
        <v>235</v>
      </c>
      <c r="E177" s="16" t="s">
        <v>236</v>
      </c>
      <c r="F177" s="17">
        <v>0.05349537037037033</v>
      </c>
      <c r="G177" s="18">
        <f t="shared" si="4"/>
        <v>12.462137602769372</v>
      </c>
      <c r="H177" s="50">
        <f t="shared" si="5"/>
        <v>1.283888888888888</v>
      </c>
    </row>
    <row r="178" spans="1:8" ht="12" customHeight="1" outlineLevel="1">
      <c r="A178" s="7"/>
      <c r="B178" s="8">
        <v>4</v>
      </c>
      <c r="C178" s="15">
        <v>185</v>
      </c>
      <c r="D178" s="16" t="s">
        <v>237</v>
      </c>
      <c r="E178" s="16" t="s">
        <v>18</v>
      </c>
      <c r="F178" s="17">
        <v>0.05424768518518519</v>
      </c>
      <c r="G178" s="18">
        <f t="shared" si="4"/>
        <v>12.289310859825047</v>
      </c>
      <c r="H178" s="50">
        <f t="shared" si="5"/>
        <v>1.3019444444444446</v>
      </c>
    </row>
    <row r="179" spans="1:8" ht="12" customHeight="1" outlineLevel="1" thickBot="1">
      <c r="A179" s="31"/>
      <c r="B179" s="32">
        <v>5</v>
      </c>
      <c r="C179" s="33">
        <v>186</v>
      </c>
      <c r="D179" s="34" t="s">
        <v>238</v>
      </c>
      <c r="E179" s="34" t="s">
        <v>48</v>
      </c>
      <c r="F179" s="35">
        <v>0.05913194444444447</v>
      </c>
      <c r="G179" s="36">
        <f t="shared" si="4"/>
        <v>11.274221961244857</v>
      </c>
      <c r="H179" s="51">
        <f t="shared" si="5"/>
        <v>1.4191666666666674</v>
      </c>
    </row>
    <row r="180" spans="1:8" ht="12" customHeight="1">
      <c r="A180" s="25" t="s">
        <v>239</v>
      </c>
      <c r="B180" s="26"/>
      <c r="C180" s="27"/>
      <c r="D180" s="28"/>
      <c r="E180" s="28"/>
      <c r="F180" s="29"/>
      <c r="G180" s="30"/>
      <c r="H180" s="52"/>
    </row>
    <row r="181" spans="1:8" ht="12" customHeight="1" outlineLevel="1">
      <c r="A181" s="7"/>
      <c r="B181" s="8">
        <v>1</v>
      </c>
      <c r="C181" s="15">
        <v>188</v>
      </c>
      <c r="D181" s="16" t="s">
        <v>240</v>
      </c>
      <c r="E181" s="16" t="s">
        <v>241</v>
      </c>
      <c r="F181" s="17">
        <v>0.0549884259259259</v>
      </c>
      <c r="G181" s="18">
        <f t="shared" si="4"/>
        <v>12.123763418227748</v>
      </c>
      <c r="H181" s="50">
        <f t="shared" si="5"/>
        <v>1.3197222222222216</v>
      </c>
    </row>
    <row r="182" spans="1:8" ht="12" customHeight="1" outlineLevel="1">
      <c r="A182" s="7"/>
      <c r="B182" s="8">
        <v>2</v>
      </c>
      <c r="C182" s="15">
        <v>190</v>
      </c>
      <c r="D182" s="16" t="s">
        <v>242</v>
      </c>
      <c r="E182" s="16" t="s">
        <v>48</v>
      </c>
      <c r="F182" s="17">
        <v>0.05697916666666669</v>
      </c>
      <c r="G182" s="18">
        <f t="shared" si="4"/>
        <v>11.700182815356484</v>
      </c>
      <c r="H182" s="50">
        <f t="shared" si="5"/>
        <v>1.3675000000000006</v>
      </c>
    </row>
    <row r="183" spans="1:8" ht="12" customHeight="1" outlineLevel="1">
      <c r="A183" s="7"/>
      <c r="B183" s="8">
        <v>3</v>
      </c>
      <c r="C183" s="15">
        <v>193</v>
      </c>
      <c r="D183" s="16" t="s">
        <v>243</v>
      </c>
      <c r="E183" s="16" t="s">
        <v>65</v>
      </c>
      <c r="F183" s="17">
        <v>0.060532407407407396</v>
      </c>
      <c r="G183" s="18">
        <f t="shared" si="4"/>
        <v>11.013384321223711</v>
      </c>
      <c r="H183" s="50">
        <f t="shared" si="5"/>
        <v>1.4527777777777775</v>
      </c>
    </row>
    <row r="184" spans="1:8" ht="12" customHeight="1" outlineLevel="1">
      <c r="A184" s="7"/>
      <c r="B184" s="8">
        <v>4</v>
      </c>
      <c r="C184" s="15">
        <v>189</v>
      </c>
      <c r="D184" s="16" t="s">
        <v>244</v>
      </c>
      <c r="E184" s="16" t="s">
        <v>18</v>
      </c>
      <c r="F184" s="17">
        <v>0.06319444444444444</v>
      </c>
      <c r="G184" s="18">
        <f t="shared" si="4"/>
        <v>10.54945054945055</v>
      </c>
      <c r="H184" s="50">
        <f t="shared" si="5"/>
        <v>1.5166666666666666</v>
      </c>
    </row>
    <row r="185" spans="1:8" ht="12" customHeight="1" outlineLevel="1" thickBot="1">
      <c r="A185" s="31"/>
      <c r="B185" s="32">
        <v>5</v>
      </c>
      <c r="C185" s="33">
        <v>192</v>
      </c>
      <c r="D185" s="34" t="s">
        <v>245</v>
      </c>
      <c r="E185" s="34" t="s">
        <v>65</v>
      </c>
      <c r="F185" s="35">
        <v>0.06362268518518521</v>
      </c>
      <c r="G185" s="36">
        <f t="shared" si="4"/>
        <v>10.478442786974709</v>
      </c>
      <c r="H185" s="51">
        <f t="shared" si="5"/>
        <v>1.526944444444445</v>
      </c>
    </row>
    <row r="186" spans="1:8" ht="12" customHeight="1">
      <c r="A186" s="25" t="s">
        <v>246</v>
      </c>
      <c r="B186" s="26"/>
      <c r="C186" s="27"/>
      <c r="D186" s="28"/>
      <c r="E186" s="28"/>
      <c r="F186" s="29"/>
      <c r="G186" s="30"/>
      <c r="H186" s="52"/>
    </row>
    <row r="187" spans="1:8" ht="12" customHeight="1" outlineLevel="1">
      <c r="A187" s="7"/>
      <c r="B187" s="8">
        <v>1</v>
      </c>
      <c r="C187" s="15">
        <v>195</v>
      </c>
      <c r="D187" s="16" t="s">
        <v>247</v>
      </c>
      <c r="E187" s="16" t="s">
        <v>48</v>
      </c>
      <c r="F187" s="17">
        <v>0.06108796296296293</v>
      </c>
      <c r="G187" s="18">
        <f t="shared" si="4"/>
        <v>10.913224706328162</v>
      </c>
      <c r="H187" s="50">
        <f t="shared" si="5"/>
        <v>1.4661111111111103</v>
      </c>
    </row>
    <row r="188" spans="1:8" ht="12" customHeight="1" outlineLevel="1">
      <c r="A188" s="7"/>
      <c r="B188" s="8">
        <v>2</v>
      </c>
      <c r="C188" s="15">
        <v>196</v>
      </c>
      <c r="D188" s="16" t="s">
        <v>248</v>
      </c>
      <c r="E188" s="16" t="s">
        <v>18</v>
      </c>
      <c r="F188" s="17">
        <v>0.0672800925925926</v>
      </c>
      <c r="G188" s="18">
        <f t="shared" si="4"/>
        <v>9.908825047307758</v>
      </c>
      <c r="H188" s="50">
        <f t="shared" si="5"/>
        <v>1.6147222222222224</v>
      </c>
    </row>
    <row r="189" spans="1:8" ht="12" customHeight="1" outlineLevel="1" thickBot="1">
      <c r="A189" s="31"/>
      <c r="B189" s="32">
        <v>3</v>
      </c>
      <c r="C189" s="33">
        <v>194</v>
      </c>
      <c r="D189" s="34" t="s">
        <v>249</v>
      </c>
      <c r="E189" s="34" t="s">
        <v>48</v>
      </c>
      <c r="F189" s="35">
        <v>0.06775462962962964</v>
      </c>
      <c r="G189" s="36">
        <f t="shared" si="4"/>
        <v>9.839426033481379</v>
      </c>
      <c r="H189" s="51">
        <f t="shared" si="5"/>
        <v>1.6261111111111113</v>
      </c>
    </row>
    <row r="190" spans="1:8" ht="12" customHeight="1">
      <c r="A190" s="25" t="s">
        <v>250</v>
      </c>
      <c r="B190" s="26"/>
      <c r="C190" s="27"/>
      <c r="D190" s="28"/>
      <c r="E190" s="28"/>
      <c r="F190" s="29"/>
      <c r="G190" s="30"/>
      <c r="H190" s="52"/>
    </row>
    <row r="191" spans="1:8" ht="12" customHeight="1" outlineLevel="1">
      <c r="A191" s="7"/>
      <c r="B191" s="8">
        <v>1</v>
      </c>
      <c r="C191" s="15">
        <v>199</v>
      </c>
      <c r="D191" s="16" t="s">
        <v>251</v>
      </c>
      <c r="E191" s="16" t="s">
        <v>118</v>
      </c>
      <c r="F191" s="17">
        <v>0.05947916666666664</v>
      </c>
      <c r="G191" s="18">
        <f t="shared" si="4"/>
        <v>11.208406304728552</v>
      </c>
      <c r="H191" s="50">
        <f t="shared" si="5"/>
        <v>1.4274999999999993</v>
      </c>
    </row>
    <row r="192" spans="1:8" ht="12" customHeight="1" outlineLevel="1">
      <c r="A192" s="7"/>
      <c r="B192" s="8">
        <v>2</v>
      </c>
      <c r="C192" s="15">
        <v>198</v>
      </c>
      <c r="D192" s="16" t="s">
        <v>252</v>
      </c>
      <c r="E192" s="16" t="s">
        <v>253</v>
      </c>
      <c r="F192" s="17">
        <v>0.06377314814814816</v>
      </c>
      <c r="G192" s="18">
        <f t="shared" si="4"/>
        <v>10.453720508166967</v>
      </c>
      <c r="H192" s="50">
        <f t="shared" si="5"/>
        <v>1.530555555555556</v>
      </c>
    </row>
    <row r="193" spans="1:8" ht="12" customHeight="1" outlineLevel="1" thickBot="1">
      <c r="A193" s="31"/>
      <c r="B193" s="32">
        <v>3</v>
      </c>
      <c r="C193" s="33">
        <v>197</v>
      </c>
      <c r="D193" s="34" t="s">
        <v>254</v>
      </c>
      <c r="E193" s="34" t="s">
        <v>18</v>
      </c>
      <c r="F193" s="35">
        <v>0.0640277777777778</v>
      </c>
      <c r="G193" s="36">
        <f t="shared" si="4"/>
        <v>10.412147505422992</v>
      </c>
      <c r="H193" s="51">
        <f t="shared" si="5"/>
        <v>1.536666666666667</v>
      </c>
    </row>
    <row r="194" spans="1:8" ht="12" customHeight="1">
      <c r="A194" s="25" t="s">
        <v>255</v>
      </c>
      <c r="B194" s="26"/>
      <c r="C194" s="27"/>
      <c r="D194" s="28"/>
      <c r="E194" s="28"/>
      <c r="F194" s="29"/>
      <c r="G194" s="30"/>
      <c r="H194" s="52"/>
    </row>
    <row r="195" spans="1:8" ht="12" customHeight="1" outlineLevel="1" thickBot="1">
      <c r="A195" s="31"/>
      <c r="B195" s="32">
        <v>1</v>
      </c>
      <c r="C195" s="33">
        <v>200</v>
      </c>
      <c r="D195" s="34" t="s">
        <v>256</v>
      </c>
      <c r="E195" s="34" t="s">
        <v>84</v>
      </c>
      <c r="F195" s="35">
        <v>0.07841435185185186</v>
      </c>
      <c r="G195" s="36">
        <f t="shared" si="4"/>
        <v>8.501845018450183</v>
      </c>
      <c r="H195" s="51">
        <f t="shared" si="5"/>
        <v>1.8819444444444446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1">
      <selection activeCell="B11" sqref="B11"/>
    </sheetView>
  </sheetViews>
  <sheetFormatPr defaultColWidth="9.140625" defaultRowHeight="12" customHeight="1"/>
  <cols>
    <col min="1" max="1" width="10.7109375" style="60" customWidth="1"/>
    <col min="2" max="2" width="9.00390625" style="60" customWidth="1"/>
    <col min="3" max="3" width="20.7109375" style="60" customWidth="1"/>
    <col min="4" max="4" width="16.57421875" style="60" customWidth="1"/>
    <col min="5" max="5" width="25.00390625" style="60" customWidth="1"/>
    <col min="6" max="6" width="12.28125" style="68" customWidth="1"/>
    <col min="7" max="7" width="12.140625" style="60" customWidth="1"/>
    <col min="8" max="8" width="6.140625" style="69" customWidth="1"/>
    <col min="9" max="16384" width="11.421875" style="60" customWidth="1"/>
  </cols>
  <sheetData>
    <row r="1" spans="1:8" ht="15" customHeight="1">
      <c r="A1" s="19" t="s">
        <v>263</v>
      </c>
      <c r="B1" s="54"/>
      <c r="C1" s="55"/>
      <c r="D1" s="56"/>
      <c r="E1" s="56"/>
      <c r="F1" s="57"/>
      <c r="G1" s="58" t="s">
        <v>262</v>
      </c>
      <c r="H1" s="59"/>
    </row>
    <row r="2" spans="1:8" s="1" customFormat="1" ht="12" customHeight="1">
      <c r="A2" s="9" t="s">
        <v>257</v>
      </c>
      <c r="B2" s="9" t="s">
        <v>1</v>
      </c>
      <c r="C2" s="9" t="s">
        <v>264</v>
      </c>
      <c r="D2" s="9" t="s">
        <v>0</v>
      </c>
      <c r="E2" s="9" t="s">
        <v>258</v>
      </c>
      <c r="F2" s="61" t="s">
        <v>3</v>
      </c>
      <c r="G2" s="62" t="s">
        <v>265</v>
      </c>
      <c r="H2" s="49" t="s">
        <v>260</v>
      </c>
    </row>
    <row r="3" spans="1:8" ht="12" customHeight="1">
      <c r="A3" s="8">
        <v>1</v>
      </c>
      <c r="B3" s="63">
        <v>32</v>
      </c>
      <c r="C3" s="64" t="s">
        <v>41</v>
      </c>
      <c r="D3" s="64" t="s">
        <v>40</v>
      </c>
      <c r="E3" s="64" t="s">
        <v>6</v>
      </c>
      <c r="F3" s="65">
        <v>0.0446064814814815</v>
      </c>
      <c r="G3" s="66">
        <f>16/H3*1</f>
        <v>14.945511157239228</v>
      </c>
      <c r="H3" s="67">
        <f>F3*24</f>
        <v>1.070555555555556</v>
      </c>
    </row>
    <row r="4" spans="1:8" ht="12" customHeight="1">
      <c r="A4" s="8">
        <v>2</v>
      </c>
      <c r="B4" s="63">
        <v>29</v>
      </c>
      <c r="C4" s="64" t="s">
        <v>42</v>
      </c>
      <c r="D4" s="64" t="s">
        <v>40</v>
      </c>
      <c r="E4" s="64" t="s">
        <v>21</v>
      </c>
      <c r="F4" s="65">
        <v>0.04483796296296294</v>
      </c>
      <c r="G4" s="66">
        <f aca="true" t="shared" si="0" ref="G4:G67">16/H4*1</f>
        <v>14.868353123386688</v>
      </c>
      <c r="H4" s="67">
        <f aca="true" t="shared" si="1" ref="H4:H67">F4*24</f>
        <v>1.0761111111111106</v>
      </c>
    </row>
    <row r="5" spans="1:8" ht="12" customHeight="1">
      <c r="A5" s="8">
        <v>3</v>
      </c>
      <c r="B5" s="63">
        <v>37</v>
      </c>
      <c r="C5" s="64" t="s">
        <v>43</v>
      </c>
      <c r="D5" s="64" t="s">
        <v>40</v>
      </c>
      <c r="E5" s="64" t="s">
        <v>44</v>
      </c>
      <c r="F5" s="65">
        <v>0.04539351851851847</v>
      </c>
      <c r="G5" s="66">
        <f t="shared" si="0"/>
        <v>14.686384497705268</v>
      </c>
      <c r="H5" s="67">
        <f t="shared" si="1"/>
        <v>1.0894444444444433</v>
      </c>
    </row>
    <row r="6" spans="1:8" ht="12" customHeight="1">
      <c r="A6" s="8">
        <v>4</v>
      </c>
      <c r="B6" s="63">
        <v>67</v>
      </c>
      <c r="C6" s="64" t="s">
        <v>81</v>
      </c>
      <c r="D6" s="64" t="s">
        <v>80</v>
      </c>
      <c r="E6" s="64" t="s">
        <v>82</v>
      </c>
      <c r="F6" s="65">
        <v>0.04546296296296298</v>
      </c>
      <c r="G6" s="66">
        <f t="shared" si="0"/>
        <v>14.663951120162926</v>
      </c>
      <c r="H6" s="67">
        <f t="shared" si="1"/>
        <v>1.0911111111111116</v>
      </c>
    </row>
    <row r="7" spans="1:8" ht="12" customHeight="1">
      <c r="A7" s="8">
        <v>5</v>
      </c>
      <c r="B7" s="63">
        <v>36</v>
      </c>
      <c r="C7" s="64" t="s">
        <v>45</v>
      </c>
      <c r="D7" s="64" t="s">
        <v>40</v>
      </c>
      <c r="E7" s="64" t="s">
        <v>46</v>
      </c>
      <c r="F7" s="65">
        <v>0.04613425925925929</v>
      </c>
      <c r="G7" s="66">
        <f t="shared" si="0"/>
        <v>14.45057701956848</v>
      </c>
      <c r="H7" s="67">
        <f t="shared" si="1"/>
        <v>1.107222222222223</v>
      </c>
    </row>
    <row r="8" spans="1:8" ht="12" customHeight="1">
      <c r="A8" s="8">
        <v>6</v>
      </c>
      <c r="B8" s="63">
        <v>66</v>
      </c>
      <c r="C8" s="64" t="s">
        <v>83</v>
      </c>
      <c r="D8" s="64" t="s">
        <v>80</v>
      </c>
      <c r="E8" s="64" t="s">
        <v>84</v>
      </c>
      <c r="F8" s="65">
        <v>0.04637731481481483</v>
      </c>
      <c r="G8" s="66">
        <f t="shared" si="0"/>
        <v>14.374844022959815</v>
      </c>
      <c r="H8" s="67">
        <f t="shared" si="1"/>
        <v>1.113055555555556</v>
      </c>
    </row>
    <row r="9" spans="1:8" ht="12" customHeight="1">
      <c r="A9" s="8">
        <v>7</v>
      </c>
      <c r="B9" s="63">
        <v>44</v>
      </c>
      <c r="C9" s="64" t="s">
        <v>60</v>
      </c>
      <c r="D9" s="64" t="s">
        <v>59</v>
      </c>
      <c r="E9" s="64" t="s">
        <v>61</v>
      </c>
      <c r="F9" s="65">
        <v>0.04655092592592591</v>
      </c>
      <c r="G9" s="66">
        <f t="shared" si="0"/>
        <v>14.321233217304828</v>
      </c>
      <c r="H9" s="67">
        <f t="shared" si="1"/>
        <v>1.117222222222222</v>
      </c>
    </row>
    <row r="10" spans="1:8" ht="12" customHeight="1">
      <c r="A10" s="8">
        <v>8</v>
      </c>
      <c r="B10" s="63">
        <v>33</v>
      </c>
      <c r="C10" s="64" t="s">
        <v>47</v>
      </c>
      <c r="D10" s="64" t="s">
        <v>40</v>
      </c>
      <c r="E10" s="64" t="s">
        <v>48</v>
      </c>
      <c r="F10" s="65">
        <v>0.04655092592592591</v>
      </c>
      <c r="G10" s="66">
        <f t="shared" si="0"/>
        <v>14.321233217304828</v>
      </c>
      <c r="H10" s="67">
        <f t="shared" si="1"/>
        <v>1.117222222222222</v>
      </c>
    </row>
    <row r="11" spans="1:8" ht="12" customHeight="1">
      <c r="A11" s="8">
        <v>9</v>
      </c>
      <c r="B11" s="63">
        <v>39</v>
      </c>
      <c r="C11" s="64" t="s">
        <v>62</v>
      </c>
      <c r="D11" s="64" t="s">
        <v>59</v>
      </c>
      <c r="E11" s="64" t="s">
        <v>63</v>
      </c>
      <c r="F11" s="65">
        <v>0.04659722222222218</v>
      </c>
      <c r="G11" s="66">
        <f t="shared" si="0"/>
        <v>14.30700447093891</v>
      </c>
      <c r="H11" s="67">
        <f t="shared" si="1"/>
        <v>1.1183333333333323</v>
      </c>
    </row>
    <row r="12" spans="1:8" ht="12" customHeight="1">
      <c r="A12" s="8">
        <v>10</v>
      </c>
      <c r="B12" s="63">
        <v>81</v>
      </c>
      <c r="C12" s="64" t="s">
        <v>122</v>
      </c>
      <c r="D12" s="64" t="s">
        <v>121</v>
      </c>
      <c r="E12" s="64" t="s">
        <v>123</v>
      </c>
      <c r="F12" s="65">
        <v>0.04695601851851855</v>
      </c>
      <c r="G12" s="66">
        <f t="shared" si="0"/>
        <v>14.197683017007632</v>
      </c>
      <c r="H12" s="67">
        <f t="shared" si="1"/>
        <v>1.1269444444444452</v>
      </c>
    </row>
    <row r="13" spans="1:8" ht="12" customHeight="1">
      <c r="A13" s="8">
        <v>11</v>
      </c>
      <c r="B13" s="63">
        <v>17</v>
      </c>
      <c r="C13" s="64" t="s">
        <v>13</v>
      </c>
      <c r="D13" s="64" t="s">
        <v>12</v>
      </c>
      <c r="E13" s="64" t="s">
        <v>6</v>
      </c>
      <c r="F13" s="65">
        <v>0.047094907407407405</v>
      </c>
      <c r="G13" s="66">
        <f t="shared" si="0"/>
        <v>14.155812238879331</v>
      </c>
      <c r="H13" s="67">
        <f t="shared" si="1"/>
        <v>1.1302777777777777</v>
      </c>
    </row>
    <row r="14" spans="1:8" ht="12" customHeight="1">
      <c r="A14" s="8">
        <v>12</v>
      </c>
      <c r="B14" s="63">
        <v>35</v>
      </c>
      <c r="C14" s="64" t="s">
        <v>49</v>
      </c>
      <c r="D14" s="64" t="s">
        <v>40</v>
      </c>
      <c r="E14" s="64" t="s">
        <v>50</v>
      </c>
      <c r="F14" s="65">
        <v>0.04721064814814813</v>
      </c>
      <c r="G14" s="66">
        <f t="shared" si="0"/>
        <v>14.12110811473401</v>
      </c>
      <c r="H14" s="67">
        <f t="shared" si="1"/>
        <v>1.133055555555555</v>
      </c>
    </row>
    <row r="15" spans="1:8" ht="12" customHeight="1">
      <c r="A15" s="8">
        <v>13</v>
      </c>
      <c r="B15" s="63">
        <v>49</v>
      </c>
      <c r="C15" s="64" t="s">
        <v>64</v>
      </c>
      <c r="D15" s="64" t="s">
        <v>59</v>
      </c>
      <c r="E15" s="64" t="s">
        <v>65</v>
      </c>
      <c r="F15" s="65">
        <v>0.04748842592592595</v>
      </c>
      <c r="G15" s="66">
        <f t="shared" si="0"/>
        <v>14.038508408481592</v>
      </c>
      <c r="H15" s="67">
        <f t="shared" si="1"/>
        <v>1.1397222222222227</v>
      </c>
    </row>
    <row r="16" spans="1:8" ht="12" customHeight="1">
      <c r="A16" s="8">
        <v>14</v>
      </c>
      <c r="B16" s="63">
        <v>88</v>
      </c>
      <c r="C16" s="64" t="s">
        <v>124</v>
      </c>
      <c r="D16" s="64" t="s">
        <v>121</v>
      </c>
      <c r="E16" s="64" t="s">
        <v>27</v>
      </c>
      <c r="F16" s="65">
        <v>0.04767361111111107</v>
      </c>
      <c r="G16" s="66">
        <f t="shared" si="0"/>
        <v>13.98397669337219</v>
      </c>
      <c r="H16" s="67">
        <f t="shared" si="1"/>
        <v>1.1441666666666657</v>
      </c>
    </row>
    <row r="17" spans="1:8" ht="12" customHeight="1">
      <c r="A17" s="8">
        <v>15</v>
      </c>
      <c r="B17" s="63">
        <v>50</v>
      </c>
      <c r="C17" s="64" t="s">
        <v>85</v>
      </c>
      <c r="D17" s="64" t="s">
        <v>80</v>
      </c>
      <c r="E17" s="64" t="s">
        <v>86</v>
      </c>
      <c r="F17" s="65">
        <v>0.047870370370370396</v>
      </c>
      <c r="G17" s="66">
        <f t="shared" si="0"/>
        <v>13.926499032882004</v>
      </c>
      <c r="H17" s="67">
        <f t="shared" si="1"/>
        <v>1.1488888888888895</v>
      </c>
    </row>
    <row r="18" spans="1:8" ht="12" customHeight="1">
      <c r="A18" s="8">
        <v>16</v>
      </c>
      <c r="B18" s="63">
        <v>5</v>
      </c>
      <c r="C18" s="64" t="s">
        <v>20</v>
      </c>
      <c r="D18" s="64" t="s">
        <v>19</v>
      </c>
      <c r="E18" s="64" t="s">
        <v>21</v>
      </c>
      <c r="F18" s="65">
        <v>0.04790509259259257</v>
      </c>
      <c r="G18" s="66">
        <f t="shared" si="0"/>
        <v>13.916404928726752</v>
      </c>
      <c r="H18" s="67">
        <f t="shared" si="1"/>
        <v>1.1497222222222216</v>
      </c>
    </row>
    <row r="19" spans="1:8" ht="12" customHeight="1">
      <c r="A19" s="8">
        <v>17</v>
      </c>
      <c r="B19" s="63">
        <v>74</v>
      </c>
      <c r="C19" s="64" t="s">
        <v>87</v>
      </c>
      <c r="D19" s="64" t="s">
        <v>80</v>
      </c>
      <c r="E19" s="64" t="s">
        <v>88</v>
      </c>
      <c r="F19" s="65">
        <v>0.048194444444444484</v>
      </c>
      <c r="G19" s="66">
        <f t="shared" si="0"/>
        <v>13.832853025936588</v>
      </c>
      <c r="H19" s="67">
        <f t="shared" si="1"/>
        <v>1.1566666666666676</v>
      </c>
    </row>
    <row r="20" spans="1:8" ht="12" customHeight="1">
      <c r="A20" s="8">
        <v>18</v>
      </c>
      <c r="B20" s="63">
        <v>41</v>
      </c>
      <c r="C20" s="64" t="s">
        <v>66</v>
      </c>
      <c r="D20" s="64" t="s">
        <v>59</v>
      </c>
      <c r="E20" s="64" t="s">
        <v>67</v>
      </c>
      <c r="F20" s="65">
        <v>0.04827546296296292</v>
      </c>
      <c r="G20" s="66">
        <f t="shared" si="0"/>
        <v>13.809637976504447</v>
      </c>
      <c r="H20" s="67">
        <f t="shared" si="1"/>
        <v>1.1586111111111101</v>
      </c>
    </row>
    <row r="21" spans="1:8" ht="12" customHeight="1">
      <c r="A21" s="8">
        <v>19</v>
      </c>
      <c r="B21" s="63">
        <v>91</v>
      </c>
      <c r="C21" s="64" t="s">
        <v>125</v>
      </c>
      <c r="D21" s="64" t="s">
        <v>121</v>
      </c>
      <c r="E21" s="64" t="s">
        <v>88</v>
      </c>
      <c r="F21" s="65">
        <v>0.04842592592592593</v>
      </c>
      <c r="G21" s="66">
        <f t="shared" si="0"/>
        <v>13.766730401529637</v>
      </c>
      <c r="H21" s="67">
        <f t="shared" si="1"/>
        <v>1.1622222222222223</v>
      </c>
    </row>
    <row r="22" spans="1:8" ht="12" customHeight="1">
      <c r="A22" s="8">
        <v>20</v>
      </c>
      <c r="B22" s="63">
        <v>22</v>
      </c>
      <c r="C22" s="64" t="s">
        <v>14</v>
      </c>
      <c r="D22" s="64" t="s">
        <v>12</v>
      </c>
      <c r="E22" s="64" t="s">
        <v>15</v>
      </c>
      <c r="F22" s="65">
        <v>0.04849537037037033</v>
      </c>
      <c r="G22" s="66">
        <f t="shared" si="0"/>
        <v>13.747016706443926</v>
      </c>
      <c r="H22" s="67">
        <f t="shared" si="1"/>
        <v>1.1638888888888879</v>
      </c>
    </row>
    <row r="23" spans="1:8" ht="12" customHeight="1">
      <c r="A23" s="8">
        <v>21</v>
      </c>
      <c r="B23" s="63">
        <v>10</v>
      </c>
      <c r="C23" s="64" t="s">
        <v>22</v>
      </c>
      <c r="D23" s="64" t="s">
        <v>19</v>
      </c>
      <c r="E23" s="64" t="s">
        <v>6</v>
      </c>
      <c r="F23" s="65">
        <v>0.04850694444444448</v>
      </c>
      <c r="G23" s="66">
        <f t="shared" si="0"/>
        <v>13.743736578382238</v>
      </c>
      <c r="H23" s="67">
        <f t="shared" si="1"/>
        <v>1.1641666666666675</v>
      </c>
    </row>
    <row r="24" spans="1:8" ht="12" customHeight="1">
      <c r="A24" s="8">
        <v>22</v>
      </c>
      <c r="B24" s="63">
        <v>92</v>
      </c>
      <c r="C24" s="64" t="s">
        <v>126</v>
      </c>
      <c r="D24" s="64" t="s">
        <v>121</v>
      </c>
      <c r="E24" s="64" t="s">
        <v>88</v>
      </c>
      <c r="F24" s="65">
        <v>0.04879629629629628</v>
      </c>
      <c r="G24" s="66">
        <f t="shared" si="0"/>
        <v>13.662239089184064</v>
      </c>
      <c r="H24" s="67">
        <f t="shared" si="1"/>
        <v>1.1711111111111108</v>
      </c>
    </row>
    <row r="25" spans="1:8" ht="12" customHeight="1">
      <c r="A25" s="8">
        <v>23</v>
      </c>
      <c r="B25" s="63">
        <v>133</v>
      </c>
      <c r="C25" s="64" t="s">
        <v>183</v>
      </c>
      <c r="D25" s="64" t="s">
        <v>182</v>
      </c>
      <c r="E25" s="64" t="s">
        <v>184</v>
      </c>
      <c r="F25" s="65">
        <v>0.04907407407407405</v>
      </c>
      <c r="G25" s="66">
        <f t="shared" si="0"/>
        <v>13.584905660377366</v>
      </c>
      <c r="H25" s="67">
        <f t="shared" si="1"/>
        <v>1.1777777777777771</v>
      </c>
    </row>
    <row r="26" spans="1:8" ht="12" customHeight="1">
      <c r="A26" s="8">
        <v>24</v>
      </c>
      <c r="B26" s="63">
        <v>55</v>
      </c>
      <c r="C26" s="64" t="s">
        <v>89</v>
      </c>
      <c r="D26" s="64" t="s">
        <v>80</v>
      </c>
      <c r="E26" s="64" t="s">
        <v>50</v>
      </c>
      <c r="F26" s="65">
        <v>0.0490740740740741</v>
      </c>
      <c r="G26" s="66">
        <f t="shared" si="0"/>
        <v>13.58490566037735</v>
      </c>
      <c r="H26" s="67">
        <f t="shared" si="1"/>
        <v>1.1777777777777785</v>
      </c>
    </row>
    <row r="27" spans="1:8" ht="12" customHeight="1">
      <c r="A27" s="8">
        <v>25</v>
      </c>
      <c r="B27" s="63">
        <v>12</v>
      </c>
      <c r="C27" s="64" t="s">
        <v>23</v>
      </c>
      <c r="D27" s="64" t="s">
        <v>19</v>
      </c>
      <c r="E27" s="64" t="s">
        <v>6</v>
      </c>
      <c r="F27" s="65">
        <v>0.04909722222222224</v>
      </c>
      <c r="G27" s="66">
        <f t="shared" si="0"/>
        <v>13.578500707213575</v>
      </c>
      <c r="H27" s="67">
        <f t="shared" si="1"/>
        <v>1.1783333333333337</v>
      </c>
    </row>
    <row r="28" spans="1:8" ht="12" customHeight="1">
      <c r="A28" s="8">
        <v>26</v>
      </c>
      <c r="B28" s="63">
        <v>30</v>
      </c>
      <c r="C28" s="64" t="s">
        <v>51</v>
      </c>
      <c r="D28" s="64" t="s">
        <v>40</v>
      </c>
      <c r="E28" s="64" t="s">
        <v>21</v>
      </c>
      <c r="F28" s="65">
        <v>0.0491435185185185</v>
      </c>
      <c r="G28" s="66">
        <f t="shared" si="0"/>
        <v>13.565708902496471</v>
      </c>
      <c r="H28" s="67">
        <f t="shared" si="1"/>
        <v>1.179444444444444</v>
      </c>
    </row>
    <row r="29" spans="1:8" ht="12" customHeight="1">
      <c r="A29" s="8">
        <v>27</v>
      </c>
      <c r="B29" s="63">
        <v>95</v>
      </c>
      <c r="C29" s="64" t="s">
        <v>145</v>
      </c>
      <c r="D29" s="64" t="s">
        <v>144</v>
      </c>
      <c r="E29" s="64" t="s">
        <v>67</v>
      </c>
      <c r="F29" s="65">
        <v>0.0491435185185185</v>
      </c>
      <c r="G29" s="66">
        <f t="shared" si="0"/>
        <v>13.565708902496471</v>
      </c>
      <c r="H29" s="67">
        <f t="shared" si="1"/>
        <v>1.179444444444444</v>
      </c>
    </row>
    <row r="30" spans="1:8" ht="12" customHeight="1">
      <c r="A30" s="8">
        <v>28</v>
      </c>
      <c r="B30" s="63">
        <v>27</v>
      </c>
      <c r="C30" s="64" t="s">
        <v>56</v>
      </c>
      <c r="D30" s="64" t="s">
        <v>55</v>
      </c>
      <c r="E30" s="64" t="s">
        <v>57</v>
      </c>
      <c r="F30" s="65">
        <v>0.04921296296296296</v>
      </c>
      <c r="G30" s="66">
        <f t="shared" si="0"/>
        <v>13.546566321730952</v>
      </c>
      <c r="H30" s="67">
        <f t="shared" si="1"/>
        <v>1.181111111111111</v>
      </c>
    </row>
    <row r="31" spans="1:8" ht="12" customHeight="1">
      <c r="A31" s="8">
        <v>29</v>
      </c>
      <c r="B31" s="63">
        <v>173</v>
      </c>
      <c r="C31" s="64" t="s">
        <v>5</v>
      </c>
      <c r="D31" s="64" t="s">
        <v>4</v>
      </c>
      <c r="E31" s="64" t="s">
        <v>6</v>
      </c>
      <c r="F31" s="65">
        <v>0.049270833333333375</v>
      </c>
      <c r="G31" s="66">
        <f t="shared" si="0"/>
        <v>13.530655391120495</v>
      </c>
      <c r="H31" s="67">
        <f t="shared" si="1"/>
        <v>1.182500000000001</v>
      </c>
    </row>
    <row r="32" spans="1:8" ht="12" customHeight="1">
      <c r="A32" s="8">
        <v>30</v>
      </c>
      <c r="B32" s="63">
        <v>104</v>
      </c>
      <c r="C32" s="64" t="s">
        <v>146</v>
      </c>
      <c r="D32" s="64" t="s">
        <v>144</v>
      </c>
      <c r="E32" s="64" t="s">
        <v>50</v>
      </c>
      <c r="F32" s="65">
        <v>0.04952546296296301</v>
      </c>
      <c r="G32" s="66">
        <f t="shared" si="0"/>
        <v>13.461089039495198</v>
      </c>
      <c r="H32" s="67">
        <f t="shared" si="1"/>
        <v>1.1886111111111122</v>
      </c>
    </row>
    <row r="33" spans="1:8" ht="12" customHeight="1">
      <c r="A33" s="8">
        <v>31</v>
      </c>
      <c r="B33" s="63">
        <v>16</v>
      </c>
      <c r="C33" s="64" t="s">
        <v>24</v>
      </c>
      <c r="D33" s="64" t="s">
        <v>19</v>
      </c>
      <c r="E33" s="64" t="s">
        <v>25</v>
      </c>
      <c r="F33" s="65">
        <v>0.0496064814814815</v>
      </c>
      <c r="G33" s="66">
        <f t="shared" si="0"/>
        <v>13.439104059729345</v>
      </c>
      <c r="H33" s="67">
        <f t="shared" si="1"/>
        <v>1.190555555555556</v>
      </c>
    </row>
    <row r="34" spans="1:8" ht="12" customHeight="1">
      <c r="A34" s="8">
        <v>32</v>
      </c>
      <c r="B34" s="63">
        <v>115</v>
      </c>
      <c r="C34" s="64" t="s">
        <v>147</v>
      </c>
      <c r="D34" s="64" t="s">
        <v>144</v>
      </c>
      <c r="E34" s="64" t="s">
        <v>118</v>
      </c>
      <c r="F34" s="65">
        <v>0.04964120370370373</v>
      </c>
      <c r="G34" s="66">
        <f t="shared" si="0"/>
        <v>13.429703893681504</v>
      </c>
      <c r="H34" s="67">
        <f t="shared" si="1"/>
        <v>1.1913888888888895</v>
      </c>
    </row>
    <row r="35" spans="1:8" ht="12" customHeight="1">
      <c r="A35" s="8">
        <v>33</v>
      </c>
      <c r="B35" s="63">
        <v>42</v>
      </c>
      <c r="C35" s="64" t="s">
        <v>68</v>
      </c>
      <c r="D35" s="64" t="s">
        <v>59</v>
      </c>
      <c r="E35" s="64" t="s">
        <v>69</v>
      </c>
      <c r="F35" s="65">
        <v>0.0496875</v>
      </c>
      <c r="G35" s="66">
        <f t="shared" si="0"/>
        <v>13.417190775681341</v>
      </c>
      <c r="H35" s="67">
        <f t="shared" si="1"/>
        <v>1.1925000000000001</v>
      </c>
    </row>
    <row r="36" spans="1:8" ht="12" customHeight="1">
      <c r="A36" s="8">
        <v>34</v>
      </c>
      <c r="B36" s="63">
        <v>70</v>
      </c>
      <c r="C36" s="64" t="s">
        <v>90</v>
      </c>
      <c r="D36" s="64" t="s">
        <v>80</v>
      </c>
      <c r="E36" s="64" t="s">
        <v>91</v>
      </c>
      <c r="F36" s="65">
        <v>0.04982638888888885</v>
      </c>
      <c r="G36" s="66">
        <f t="shared" si="0"/>
        <v>13.379790940766561</v>
      </c>
      <c r="H36" s="67">
        <f t="shared" si="1"/>
        <v>1.1958333333333324</v>
      </c>
    </row>
    <row r="37" spans="1:8" ht="12" customHeight="1">
      <c r="A37" s="8">
        <v>35</v>
      </c>
      <c r="B37" s="63">
        <v>7</v>
      </c>
      <c r="C37" s="64" t="s">
        <v>26</v>
      </c>
      <c r="D37" s="64" t="s">
        <v>19</v>
      </c>
      <c r="E37" s="64" t="s">
        <v>27</v>
      </c>
      <c r="F37" s="65">
        <v>0.049837962962962945</v>
      </c>
      <c r="G37" s="66">
        <f t="shared" si="0"/>
        <v>13.376683697166749</v>
      </c>
      <c r="H37" s="67">
        <f t="shared" si="1"/>
        <v>1.1961111111111107</v>
      </c>
    </row>
    <row r="38" spans="1:8" ht="12" customHeight="1">
      <c r="A38" s="8">
        <v>36</v>
      </c>
      <c r="B38" s="63">
        <v>134</v>
      </c>
      <c r="C38" s="64" t="s">
        <v>185</v>
      </c>
      <c r="D38" s="64" t="s">
        <v>266</v>
      </c>
      <c r="E38" s="64" t="s">
        <v>21</v>
      </c>
      <c r="F38" s="65">
        <v>0.049837962962962945</v>
      </c>
      <c r="G38" s="66">
        <f t="shared" si="0"/>
        <v>13.376683697166749</v>
      </c>
      <c r="H38" s="67">
        <f t="shared" si="1"/>
        <v>1.1961111111111107</v>
      </c>
    </row>
    <row r="39" spans="1:8" ht="12" customHeight="1">
      <c r="A39" s="8">
        <v>37</v>
      </c>
      <c r="B39" s="63">
        <v>60</v>
      </c>
      <c r="C39" s="64" t="s">
        <v>92</v>
      </c>
      <c r="D39" s="64" t="s">
        <v>80</v>
      </c>
      <c r="E39" s="64" t="s">
        <v>93</v>
      </c>
      <c r="F39" s="65">
        <v>0.04996527777777776</v>
      </c>
      <c r="G39" s="66">
        <f t="shared" si="0"/>
        <v>13.342599027102159</v>
      </c>
      <c r="H39" s="67">
        <f t="shared" si="1"/>
        <v>1.1991666666666663</v>
      </c>
    </row>
    <row r="40" spans="1:8" ht="12" customHeight="1">
      <c r="A40" s="8">
        <v>38</v>
      </c>
      <c r="B40" s="63">
        <v>62</v>
      </c>
      <c r="C40" s="64" t="s">
        <v>94</v>
      </c>
      <c r="D40" s="64" t="s">
        <v>80</v>
      </c>
      <c r="E40" s="64" t="s">
        <v>95</v>
      </c>
      <c r="F40" s="65">
        <v>0.04998842592592595</v>
      </c>
      <c r="G40" s="66">
        <f t="shared" si="0"/>
        <v>13.33642046770085</v>
      </c>
      <c r="H40" s="67">
        <f t="shared" si="1"/>
        <v>1.1997222222222228</v>
      </c>
    </row>
    <row r="41" spans="1:8" ht="12" customHeight="1">
      <c r="A41" s="8">
        <v>39</v>
      </c>
      <c r="B41" s="63">
        <v>53</v>
      </c>
      <c r="C41" s="64" t="s">
        <v>96</v>
      </c>
      <c r="D41" s="64" t="s">
        <v>80</v>
      </c>
      <c r="E41" s="64" t="s">
        <v>97</v>
      </c>
      <c r="F41" s="65">
        <v>0.05</v>
      </c>
      <c r="G41" s="66">
        <f t="shared" si="0"/>
        <v>13.333333333333332</v>
      </c>
      <c r="H41" s="67">
        <f t="shared" si="1"/>
        <v>1.2000000000000002</v>
      </c>
    </row>
    <row r="42" spans="1:8" ht="12" customHeight="1">
      <c r="A42" s="8">
        <v>40</v>
      </c>
      <c r="B42" s="63">
        <v>86</v>
      </c>
      <c r="C42" s="64" t="s">
        <v>127</v>
      </c>
      <c r="D42" s="64" t="s">
        <v>121</v>
      </c>
      <c r="E42" s="64" t="s">
        <v>128</v>
      </c>
      <c r="F42" s="65">
        <v>0.05011574074074071</v>
      </c>
      <c r="G42" s="66">
        <f t="shared" si="0"/>
        <v>13.302540415704396</v>
      </c>
      <c r="H42" s="67">
        <f t="shared" si="1"/>
        <v>1.202777777777777</v>
      </c>
    </row>
    <row r="43" spans="1:8" ht="12" customHeight="1">
      <c r="A43" s="8">
        <v>41</v>
      </c>
      <c r="B43" s="63">
        <v>123</v>
      </c>
      <c r="C43" s="64" t="s">
        <v>168</v>
      </c>
      <c r="D43" s="64" t="s">
        <v>167</v>
      </c>
      <c r="E43" s="64" t="s">
        <v>169</v>
      </c>
      <c r="F43" s="65">
        <v>0.050138888888888955</v>
      </c>
      <c r="G43" s="66">
        <f t="shared" si="0"/>
        <v>13.296398891966742</v>
      </c>
      <c r="H43" s="67">
        <f t="shared" si="1"/>
        <v>1.203333333333335</v>
      </c>
    </row>
    <row r="44" spans="1:8" ht="12" customHeight="1">
      <c r="A44" s="8">
        <v>42</v>
      </c>
      <c r="B44" s="63">
        <v>43</v>
      </c>
      <c r="C44" s="64" t="s">
        <v>70</v>
      </c>
      <c r="D44" s="64" t="s">
        <v>59</v>
      </c>
      <c r="E44" s="64" t="s">
        <v>71</v>
      </c>
      <c r="F44" s="65">
        <v>0.05021990740740745</v>
      </c>
      <c r="G44" s="66">
        <f t="shared" si="0"/>
        <v>13.274948144733798</v>
      </c>
      <c r="H44" s="67">
        <f t="shared" si="1"/>
        <v>1.2052777777777788</v>
      </c>
    </row>
    <row r="45" spans="1:8" ht="12" customHeight="1">
      <c r="A45" s="8">
        <v>43</v>
      </c>
      <c r="B45" s="63">
        <v>57</v>
      </c>
      <c r="C45" s="64" t="s">
        <v>98</v>
      </c>
      <c r="D45" s="64" t="s">
        <v>80</v>
      </c>
      <c r="E45" s="64" t="s">
        <v>65</v>
      </c>
      <c r="F45" s="65">
        <v>0.05030092592592589</v>
      </c>
      <c r="G45" s="66">
        <f t="shared" si="0"/>
        <v>13.25356649792914</v>
      </c>
      <c r="H45" s="67">
        <f t="shared" si="1"/>
        <v>1.2072222222222213</v>
      </c>
    </row>
    <row r="46" spans="1:8" ht="12" customHeight="1">
      <c r="A46" s="8">
        <v>44</v>
      </c>
      <c r="B46" s="63">
        <v>61</v>
      </c>
      <c r="C46" s="64" t="s">
        <v>99</v>
      </c>
      <c r="D46" s="64" t="s">
        <v>80</v>
      </c>
      <c r="E46" s="64" t="s">
        <v>21</v>
      </c>
      <c r="F46" s="65">
        <v>0.05045138888888884</v>
      </c>
      <c r="G46" s="66">
        <f t="shared" si="0"/>
        <v>13.214039917412263</v>
      </c>
      <c r="H46" s="67">
        <f t="shared" si="1"/>
        <v>1.210833333333332</v>
      </c>
    </row>
    <row r="47" spans="1:8" ht="12" customHeight="1">
      <c r="A47" s="8">
        <v>45</v>
      </c>
      <c r="B47" s="63">
        <v>47</v>
      </c>
      <c r="C47" s="64" t="s">
        <v>72</v>
      </c>
      <c r="D47" s="64" t="s">
        <v>59</v>
      </c>
      <c r="E47" s="64" t="s">
        <v>61</v>
      </c>
      <c r="F47" s="65">
        <v>0.050555555555555576</v>
      </c>
      <c r="G47" s="66">
        <f t="shared" si="0"/>
        <v>13.18681318681318</v>
      </c>
      <c r="H47" s="67">
        <f t="shared" si="1"/>
        <v>1.2133333333333338</v>
      </c>
    </row>
    <row r="48" spans="1:8" ht="12" customHeight="1">
      <c r="A48" s="8">
        <v>46</v>
      </c>
      <c r="B48" s="63">
        <v>109</v>
      </c>
      <c r="C48" s="64" t="s">
        <v>148</v>
      </c>
      <c r="D48" s="64" t="s">
        <v>144</v>
      </c>
      <c r="E48" s="64" t="s">
        <v>84</v>
      </c>
      <c r="F48" s="65">
        <v>0.05063657407407407</v>
      </c>
      <c r="G48" s="66">
        <f t="shared" si="0"/>
        <v>13.165714285714287</v>
      </c>
      <c r="H48" s="67">
        <f t="shared" si="1"/>
        <v>1.2152777777777777</v>
      </c>
    </row>
    <row r="49" spans="1:8" ht="12" customHeight="1">
      <c r="A49" s="8">
        <v>47</v>
      </c>
      <c r="B49" s="63">
        <v>63</v>
      </c>
      <c r="C49" s="64" t="s">
        <v>100</v>
      </c>
      <c r="D49" s="64" t="s">
        <v>80</v>
      </c>
      <c r="E49" s="64" t="s">
        <v>101</v>
      </c>
      <c r="F49" s="65">
        <v>0.05068287037037039</v>
      </c>
      <c r="G49" s="66">
        <f t="shared" si="0"/>
        <v>13.153688056633928</v>
      </c>
      <c r="H49" s="67">
        <f t="shared" si="1"/>
        <v>1.2163888888888894</v>
      </c>
    </row>
    <row r="50" spans="1:8" ht="12" customHeight="1">
      <c r="A50" s="8">
        <v>48</v>
      </c>
      <c r="B50" s="63">
        <v>34</v>
      </c>
      <c r="C50" s="64" t="s">
        <v>52</v>
      </c>
      <c r="D50" s="64" t="s">
        <v>40</v>
      </c>
      <c r="E50" s="64" t="s">
        <v>53</v>
      </c>
      <c r="F50" s="65">
        <v>0.05074074074074075</v>
      </c>
      <c r="G50" s="66">
        <f t="shared" si="0"/>
        <v>13.138686131386859</v>
      </c>
      <c r="H50" s="67">
        <f t="shared" si="1"/>
        <v>1.217777777777778</v>
      </c>
    </row>
    <row r="51" spans="1:8" ht="12" customHeight="1">
      <c r="A51" s="8">
        <v>49</v>
      </c>
      <c r="B51" s="63">
        <v>100</v>
      </c>
      <c r="C51" s="64" t="s">
        <v>149</v>
      </c>
      <c r="D51" s="64" t="s">
        <v>144</v>
      </c>
      <c r="E51" s="64" t="s">
        <v>48</v>
      </c>
      <c r="F51" s="65">
        <v>0.05082175925925925</v>
      </c>
      <c r="G51" s="66">
        <f t="shared" si="0"/>
        <v>13.117740833523118</v>
      </c>
      <c r="H51" s="67">
        <f t="shared" si="1"/>
        <v>1.219722222222222</v>
      </c>
    </row>
    <row r="52" spans="1:8" ht="12" customHeight="1">
      <c r="A52" s="8">
        <v>50</v>
      </c>
      <c r="B52" s="63">
        <v>48</v>
      </c>
      <c r="C52" s="64" t="s">
        <v>73</v>
      </c>
      <c r="D52" s="64" t="s">
        <v>59</v>
      </c>
      <c r="E52" s="64" t="s">
        <v>25</v>
      </c>
      <c r="F52" s="65">
        <v>0.050833333333333286</v>
      </c>
      <c r="G52" s="66">
        <f t="shared" si="0"/>
        <v>13.114754098360669</v>
      </c>
      <c r="H52" s="67">
        <f t="shared" si="1"/>
        <v>1.2199999999999989</v>
      </c>
    </row>
    <row r="53" spans="1:8" ht="12" customHeight="1">
      <c r="A53" s="8">
        <v>51</v>
      </c>
      <c r="B53" s="63">
        <v>85</v>
      </c>
      <c r="C53" s="64" t="s">
        <v>129</v>
      </c>
      <c r="D53" s="64" t="s">
        <v>121</v>
      </c>
      <c r="E53" s="64" t="s">
        <v>112</v>
      </c>
      <c r="F53" s="65">
        <v>0.05085648148148142</v>
      </c>
      <c r="G53" s="66">
        <f t="shared" si="0"/>
        <v>13.10878470641786</v>
      </c>
      <c r="H53" s="67">
        <f t="shared" si="1"/>
        <v>1.220555555555554</v>
      </c>
    </row>
    <row r="54" spans="1:8" ht="12" customHeight="1">
      <c r="A54" s="8">
        <v>52</v>
      </c>
      <c r="B54" s="63">
        <v>143</v>
      </c>
      <c r="C54" s="64" t="s">
        <v>186</v>
      </c>
      <c r="D54" s="64" t="s">
        <v>266</v>
      </c>
      <c r="E54" s="64" t="s">
        <v>57</v>
      </c>
      <c r="F54" s="65">
        <v>0.050983796296296346</v>
      </c>
      <c r="G54" s="66">
        <f t="shared" si="0"/>
        <v>13.076049943246298</v>
      </c>
      <c r="H54" s="67">
        <f t="shared" si="1"/>
        <v>1.2236111111111123</v>
      </c>
    </row>
    <row r="55" spans="1:8" ht="12" customHeight="1">
      <c r="A55" s="8">
        <v>53</v>
      </c>
      <c r="B55" s="63">
        <v>82</v>
      </c>
      <c r="C55" s="64" t="s">
        <v>130</v>
      </c>
      <c r="D55" s="64" t="s">
        <v>121</v>
      </c>
      <c r="E55" s="64" t="s">
        <v>50</v>
      </c>
      <c r="F55" s="65">
        <v>0.05100694444444448</v>
      </c>
      <c r="G55" s="66">
        <f t="shared" si="0"/>
        <v>13.070115724982973</v>
      </c>
      <c r="H55" s="67">
        <f t="shared" si="1"/>
        <v>1.2241666666666675</v>
      </c>
    </row>
    <row r="56" spans="1:8" ht="12" customHeight="1">
      <c r="A56" s="8">
        <v>54</v>
      </c>
      <c r="B56" s="63">
        <v>178</v>
      </c>
      <c r="C56" s="64" t="s">
        <v>224</v>
      </c>
      <c r="D56" s="64" t="s">
        <v>223</v>
      </c>
      <c r="E56" s="64" t="s">
        <v>225</v>
      </c>
      <c r="F56" s="65">
        <v>0.05105324074074069</v>
      </c>
      <c r="G56" s="66">
        <f t="shared" si="0"/>
        <v>13.058263432328284</v>
      </c>
      <c r="H56" s="67">
        <f t="shared" si="1"/>
        <v>1.2252777777777766</v>
      </c>
    </row>
    <row r="57" spans="1:8" ht="12" customHeight="1">
      <c r="A57" s="8">
        <v>55</v>
      </c>
      <c r="B57" s="63">
        <v>23</v>
      </c>
      <c r="C57" s="64" t="s">
        <v>16</v>
      </c>
      <c r="D57" s="64" t="s">
        <v>12</v>
      </c>
      <c r="E57" s="64" t="s">
        <v>11</v>
      </c>
      <c r="F57" s="65">
        <v>0.051122685185185146</v>
      </c>
      <c r="G57" s="66">
        <f t="shared" si="0"/>
        <v>13.040525243377868</v>
      </c>
      <c r="H57" s="67">
        <f t="shared" si="1"/>
        <v>1.2269444444444435</v>
      </c>
    </row>
    <row r="58" spans="1:8" ht="12" customHeight="1">
      <c r="A58" s="8">
        <v>56</v>
      </c>
      <c r="B58" s="63">
        <v>26</v>
      </c>
      <c r="C58" s="64" t="s">
        <v>58</v>
      </c>
      <c r="D58" s="64" t="s">
        <v>55</v>
      </c>
      <c r="E58" s="64" t="s">
        <v>48</v>
      </c>
      <c r="F58" s="65">
        <v>0.05122685185185183</v>
      </c>
      <c r="G58" s="66">
        <f t="shared" si="0"/>
        <v>13.01400813375509</v>
      </c>
      <c r="H58" s="67">
        <f t="shared" si="1"/>
        <v>1.229444444444444</v>
      </c>
    </row>
    <row r="59" spans="1:8" ht="12" customHeight="1">
      <c r="A59" s="8">
        <v>57</v>
      </c>
      <c r="B59" s="63">
        <v>117</v>
      </c>
      <c r="C59" s="64" t="s">
        <v>150</v>
      </c>
      <c r="D59" s="64" t="s">
        <v>144</v>
      </c>
      <c r="E59" s="64" t="s">
        <v>88</v>
      </c>
      <c r="F59" s="65">
        <v>0.05126157407407406</v>
      </c>
      <c r="G59" s="66">
        <f t="shared" si="0"/>
        <v>13.005193045834279</v>
      </c>
      <c r="H59" s="67">
        <f t="shared" si="1"/>
        <v>1.2302777777777774</v>
      </c>
    </row>
    <row r="60" spans="1:8" ht="12" customHeight="1">
      <c r="A60" s="8">
        <v>58</v>
      </c>
      <c r="B60" s="63">
        <v>51</v>
      </c>
      <c r="C60" s="64" t="s">
        <v>102</v>
      </c>
      <c r="D60" s="64" t="s">
        <v>80</v>
      </c>
      <c r="E60" s="64" t="s">
        <v>103</v>
      </c>
      <c r="F60" s="65">
        <v>0.05126157407407411</v>
      </c>
      <c r="G60" s="66">
        <f t="shared" si="0"/>
        <v>13.005193045834265</v>
      </c>
      <c r="H60" s="67">
        <f t="shared" si="1"/>
        <v>1.2302777777777787</v>
      </c>
    </row>
    <row r="61" spans="1:8" ht="12" customHeight="1">
      <c r="A61" s="8">
        <v>59</v>
      </c>
      <c r="B61" s="63">
        <v>118</v>
      </c>
      <c r="C61" s="64" t="s">
        <v>151</v>
      </c>
      <c r="D61" s="64" t="s">
        <v>144</v>
      </c>
      <c r="E61" s="64" t="s">
        <v>152</v>
      </c>
      <c r="F61" s="65">
        <v>0.05140046296296297</v>
      </c>
      <c r="G61" s="66">
        <f t="shared" si="0"/>
        <v>12.970051790137356</v>
      </c>
      <c r="H61" s="67">
        <f t="shared" si="1"/>
        <v>1.2336111111111112</v>
      </c>
    </row>
    <row r="62" spans="1:8" ht="12" customHeight="1">
      <c r="A62" s="8">
        <v>60</v>
      </c>
      <c r="B62" s="63">
        <v>112</v>
      </c>
      <c r="C62" s="64" t="s">
        <v>153</v>
      </c>
      <c r="D62" s="64" t="s">
        <v>144</v>
      </c>
      <c r="E62" s="64" t="s">
        <v>91</v>
      </c>
      <c r="F62" s="65">
        <v>0.051423611111111156</v>
      </c>
      <c r="G62" s="66">
        <f t="shared" si="0"/>
        <v>12.964213369345027</v>
      </c>
      <c r="H62" s="67">
        <f t="shared" si="1"/>
        <v>1.2341666666666677</v>
      </c>
    </row>
    <row r="63" spans="1:8" ht="12" customHeight="1">
      <c r="A63" s="8">
        <v>61</v>
      </c>
      <c r="B63" s="63">
        <v>68</v>
      </c>
      <c r="C63" s="64" t="s">
        <v>104</v>
      </c>
      <c r="D63" s="64" t="s">
        <v>80</v>
      </c>
      <c r="E63" s="64" t="s">
        <v>105</v>
      </c>
      <c r="F63" s="65">
        <v>0.05146990740740737</v>
      </c>
      <c r="G63" s="66">
        <f t="shared" si="0"/>
        <v>12.952552282437608</v>
      </c>
      <c r="H63" s="67">
        <f t="shared" si="1"/>
        <v>1.2352777777777768</v>
      </c>
    </row>
    <row r="64" spans="1:8" ht="12" customHeight="1">
      <c r="A64" s="8">
        <v>62</v>
      </c>
      <c r="B64" s="63">
        <v>147</v>
      </c>
      <c r="C64" s="64" t="s">
        <v>187</v>
      </c>
      <c r="D64" s="64" t="s">
        <v>266</v>
      </c>
      <c r="E64" s="64" t="s">
        <v>157</v>
      </c>
      <c r="F64" s="65">
        <v>0.051585648148148144</v>
      </c>
      <c r="G64" s="66">
        <f t="shared" si="0"/>
        <v>12.92349113753646</v>
      </c>
      <c r="H64" s="67">
        <f t="shared" si="1"/>
        <v>1.2380555555555555</v>
      </c>
    </row>
    <row r="65" spans="1:8" ht="12" customHeight="1">
      <c r="A65" s="8">
        <v>63</v>
      </c>
      <c r="B65" s="63">
        <v>84</v>
      </c>
      <c r="C65" s="64" t="s">
        <v>131</v>
      </c>
      <c r="D65" s="64" t="s">
        <v>121</v>
      </c>
      <c r="E65" s="64" t="s">
        <v>112</v>
      </c>
      <c r="F65" s="65">
        <v>0.051620370370370317</v>
      </c>
      <c r="G65" s="66">
        <f t="shared" si="0"/>
        <v>12.914798206278041</v>
      </c>
      <c r="H65" s="67">
        <f t="shared" si="1"/>
        <v>1.2388888888888876</v>
      </c>
    </row>
    <row r="66" spans="1:8" ht="12" customHeight="1">
      <c r="A66" s="8">
        <v>64</v>
      </c>
      <c r="B66" s="63">
        <v>64</v>
      </c>
      <c r="C66" s="64" t="s">
        <v>106</v>
      </c>
      <c r="D66" s="64" t="s">
        <v>80</v>
      </c>
      <c r="E66" s="64" t="s">
        <v>107</v>
      </c>
      <c r="F66" s="65">
        <v>0.051631944444444466</v>
      </c>
      <c r="G66" s="66">
        <f t="shared" si="0"/>
        <v>12.91190316072629</v>
      </c>
      <c r="H66" s="67">
        <f t="shared" si="1"/>
        <v>1.2391666666666672</v>
      </c>
    </row>
    <row r="67" spans="1:8" ht="12" customHeight="1">
      <c r="A67" s="8">
        <v>65</v>
      </c>
      <c r="B67" s="63">
        <v>101</v>
      </c>
      <c r="C67" s="64" t="s">
        <v>154</v>
      </c>
      <c r="D67" s="64" t="s">
        <v>144</v>
      </c>
      <c r="E67" s="64" t="s">
        <v>48</v>
      </c>
      <c r="F67" s="65">
        <v>0.051736111111111094</v>
      </c>
      <c r="G67" s="66">
        <f t="shared" si="0"/>
        <v>12.88590604026846</v>
      </c>
      <c r="H67" s="67">
        <f t="shared" si="1"/>
        <v>1.2416666666666663</v>
      </c>
    </row>
    <row r="68" spans="1:8" ht="12" customHeight="1">
      <c r="A68" s="8">
        <v>66</v>
      </c>
      <c r="B68" s="63">
        <v>89</v>
      </c>
      <c r="C68" s="64" t="s">
        <v>132</v>
      </c>
      <c r="D68" s="64" t="s">
        <v>121</v>
      </c>
      <c r="E68" s="64" t="s">
        <v>91</v>
      </c>
      <c r="F68" s="65">
        <v>0.05173611111111115</v>
      </c>
      <c r="G68" s="66">
        <f aca="true" t="shared" si="2" ref="G68:G131">16/H68*1</f>
        <v>12.885906040268447</v>
      </c>
      <c r="H68" s="67">
        <f aca="true" t="shared" si="3" ref="H68:H131">F68*24</f>
        <v>1.2416666666666676</v>
      </c>
    </row>
    <row r="69" spans="1:8" ht="12" customHeight="1">
      <c r="A69" s="8">
        <v>67</v>
      </c>
      <c r="B69" s="63">
        <v>183</v>
      </c>
      <c r="C69" s="64" t="s">
        <v>233</v>
      </c>
      <c r="D69" s="64" t="s">
        <v>232</v>
      </c>
      <c r="E69" s="64" t="s">
        <v>61</v>
      </c>
      <c r="F69" s="65">
        <v>0.05188657407407404</v>
      </c>
      <c r="G69" s="66">
        <f t="shared" si="2"/>
        <v>12.848538924827132</v>
      </c>
      <c r="H69" s="67">
        <f t="shared" si="3"/>
        <v>1.245277777777777</v>
      </c>
    </row>
    <row r="70" spans="1:8" ht="12" customHeight="1">
      <c r="A70" s="8">
        <v>68</v>
      </c>
      <c r="B70" s="63">
        <v>103</v>
      </c>
      <c r="C70" s="64" t="s">
        <v>155</v>
      </c>
      <c r="D70" s="64" t="s">
        <v>144</v>
      </c>
      <c r="E70" s="64" t="s">
        <v>48</v>
      </c>
      <c r="F70" s="65">
        <v>0.05204861111111114</v>
      </c>
      <c r="G70" s="66">
        <f t="shared" si="2"/>
        <v>12.808539026017337</v>
      </c>
      <c r="H70" s="67">
        <f t="shared" si="3"/>
        <v>1.2491666666666674</v>
      </c>
    </row>
    <row r="71" spans="1:8" ht="12" customHeight="1">
      <c r="A71" s="8">
        <v>69</v>
      </c>
      <c r="B71" s="63">
        <v>80</v>
      </c>
      <c r="C71" s="64" t="s">
        <v>133</v>
      </c>
      <c r="D71" s="64" t="s">
        <v>121</v>
      </c>
      <c r="E71" s="64" t="s">
        <v>134</v>
      </c>
      <c r="F71" s="65">
        <v>0.05214120370370373</v>
      </c>
      <c r="G71" s="66">
        <f t="shared" si="2"/>
        <v>12.785793562708095</v>
      </c>
      <c r="H71" s="67">
        <f t="shared" si="3"/>
        <v>1.2513888888888896</v>
      </c>
    </row>
    <row r="72" spans="1:8" ht="12" customHeight="1">
      <c r="A72" s="8">
        <v>70</v>
      </c>
      <c r="B72" s="63">
        <v>162</v>
      </c>
      <c r="C72" s="64" t="s">
        <v>35</v>
      </c>
      <c r="D72" s="64" t="s">
        <v>34</v>
      </c>
      <c r="E72" s="64" t="s">
        <v>6</v>
      </c>
      <c r="F72" s="65">
        <v>0.05219907407407409</v>
      </c>
      <c r="G72" s="66">
        <f t="shared" si="2"/>
        <v>12.771618625277158</v>
      </c>
      <c r="H72" s="67">
        <f t="shared" si="3"/>
        <v>1.2527777777777782</v>
      </c>
    </row>
    <row r="73" spans="1:8" ht="12" customHeight="1">
      <c r="A73" s="8">
        <v>71</v>
      </c>
      <c r="B73" s="63">
        <v>40</v>
      </c>
      <c r="C73" s="64" t="s">
        <v>74</v>
      </c>
      <c r="D73" s="64" t="s">
        <v>59</v>
      </c>
      <c r="E73" s="64" t="s">
        <v>75</v>
      </c>
      <c r="F73" s="65">
        <v>0.05224537037037036</v>
      </c>
      <c r="G73" s="66">
        <f t="shared" si="2"/>
        <v>12.760301284891451</v>
      </c>
      <c r="H73" s="67">
        <f t="shared" si="3"/>
        <v>1.2538888888888886</v>
      </c>
    </row>
    <row r="74" spans="1:8" ht="12" customHeight="1">
      <c r="A74" s="8">
        <v>72</v>
      </c>
      <c r="B74" s="63">
        <v>182</v>
      </c>
      <c r="C74" s="64" t="s">
        <v>226</v>
      </c>
      <c r="D74" s="64" t="s">
        <v>223</v>
      </c>
      <c r="E74" s="64" t="s">
        <v>67</v>
      </c>
      <c r="F74" s="65">
        <v>0.052280092592592586</v>
      </c>
      <c r="G74" s="66">
        <f t="shared" si="2"/>
        <v>12.751826433473546</v>
      </c>
      <c r="H74" s="67">
        <f t="shared" si="3"/>
        <v>1.254722222222222</v>
      </c>
    </row>
    <row r="75" spans="1:8" ht="12" customHeight="1">
      <c r="A75" s="8">
        <v>73</v>
      </c>
      <c r="B75" s="63">
        <v>45</v>
      </c>
      <c r="C75" s="64" t="s">
        <v>76</v>
      </c>
      <c r="D75" s="64" t="s">
        <v>59</v>
      </c>
      <c r="E75" s="64" t="s">
        <v>61</v>
      </c>
      <c r="F75" s="65">
        <v>0.05237268518518523</v>
      </c>
      <c r="G75" s="66">
        <f t="shared" si="2"/>
        <v>12.72928176795579</v>
      </c>
      <c r="H75" s="67">
        <f t="shared" si="3"/>
        <v>1.2569444444444455</v>
      </c>
    </row>
    <row r="76" spans="1:8" ht="12" customHeight="1">
      <c r="A76" s="8">
        <v>74</v>
      </c>
      <c r="B76" s="63">
        <v>140</v>
      </c>
      <c r="C76" s="64" t="s">
        <v>188</v>
      </c>
      <c r="D76" s="64" t="s">
        <v>266</v>
      </c>
      <c r="E76" s="64" t="s">
        <v>189</v>
      </c>
      <c r="F76" s="65">
        <v>0.05239583333333331</v>
      </c>
      <c r="G76" s="66">
        <f t="shared" si="2"/>
        <v>12.723658051689867</v>
      </c>
      <c r="H76" s="67">
        <f t="shared" si="3"/>
        <v>1.2574999999999994</v>
      </c>
    </row>
    <row r="77" spans="1:8" ht="12" customHeight="1">
      <c r="A77" s="8">
        <v>75</v>
      </c>
      <c r="B77" s="63">
        <v>184</v>
      </c>
      <c r="C77" s="64" t="s">
        <v>234</v>
      </c>
      <c r="D77" s="64" t="s">
        <v>232</v>
      </c>
      <c r="E77" s="64" t="s">
        <v>21</v>
      </c>
      <c r="F77" s="65">
        <v>0.052453703703703725</v>
      </c>
      <c r="G77" s="66">
        <f t="shared" si="2"/>
        <v>12.709620476610763</v>
      </c>
      <c r="H77" s="67">
        <f t="shared" si="3"/>
        <v>1.2588888888888894</v>
      </c>
    </row>
    <row r="78" spans="1:8" ht="12" customHeight="1">
      <c r="A78" s="8">
        <v>76</v>
      </c>
      <c r="B78" s="63">
        <v>73</v>
      </c>
      <c r="C78" s="64" t="s">
        <v>108</v>
      </c>
      <c r="D78" s="64" t="s">
        <v>80</v>
      </c>
      <c r="E78" s="64" t="s">
        <v>95</v>
      </c>
      <c r="F78" s="65">
        <v>0.052511574074074086</v>
      </c>
      <c r="G78" s="66">
        <f t="shared" si="2"/>
        <v>12.695613841745644</v>
      </c>
      <c r="H78" s="67">
        <f t="shared" si="3"/>
        <v>1.260277777777778</v>
      </c>
    </row>
    <row r="79" spans="1:8" ht="12" customHeight="1">
      <c r="A79" s="8">
        <v>77</v>
      </c>
      <c r="B79" s="63">
        <v>96</v>
      </c>
      <c r="C79" s="64" t="s">
        <v>156</v>
      </c>
      <c r="D79" s="64" t="s">
        <v>144</v>
      </c>
      <c r="E79" s="64" t="s">
        <v>157</v>
      </c>
      <c r="F79" s="65">
        <v>0.05278935185185185</v>
      </c>
      <c r="G79" s="66">
        <f t="shared" si="2"/>
        <v>12.628809471607104</v>
      </c>
      <c r="H79" s="67">
        <f t="shared" si="3"/>
        <v>1.2669444444444444</v>
      </c>
    </row>
    <row r="80" spans="1:8" ht="12" customHeight="1">
      <c r="A80" s="8">
        <v>78</v>
      </c>
      <c r="B80" s="63">
        <v>139</v>
      </c>
      <c r="C80" s="64" t="s">
        <v>190</v>
      </c>
      <c r="D80" s="64" t="s">
        <v>266</v>
      </c>
      <c r="E80" s="64" t="s">
        <v>191</v>
      </c>
      <c r="F80" s="65">
        <v>0.05282407407407408</v>
      </c>
      <c r="G80" s="66">
        <f t="shared" si="2"/>
        <v>12.620508326029798</v>
      </c>
      <c r="H80" s="67">
        <f t="shared" si="3"/>
        <v>1.267777777777778</v>
      </c>
    </row>
    <row r="81" spans="1:8" ht="12" customHeight="1">
      <c r="A81" s="8">
        <v>79</v>
      </c>
      <c r="B81" s="63">
        <v>149</v>
      </c>
      <c r="C81" s="64" t="s">
        <v>205</v>
      </c>
      <c r="D81" s="64" t="s">
        <v>204</v>
      </c>
      <c r="E81" s="64" t="s">
        <v>67</v>
      </c>
      <c r="F81" s="65">
        <v>0.05298611111111107</v>
      </c>
      <c r="G81" s="66">
        <f t="shared" si="2"/>
        <v>12.581913499344703</v>
      </c>
      <c r="H81" s="67">
        <f t="shared" si="3"/>
        <v>1.2716666666666656</v>
      </c>
    </row>
    <row r="82" spans="1:8" ht="12" customHeight="1">
      <c r="A82" s="8">
        <v>80</v>
      </c>
      <c r="B82" s="63">
        <v>148</v>
      </c>
      <c r="C82" s="64" t="s">
        <v>206</v>
      </c>
      <c r="D82" s="64" t="s">
        <v>204</v>
      </c>
      <c r="E82" s="64" t="s">
        <v>207</v>
      </c>
      <c r="F82" s="65">
        <v>0.0531018518518519</v>
      </c>
      <c r="G82" s="66">
        <f t="shared" si="2"/>
        <v>12.5544899738448</v>
      </c>
      <c r="H82" s="67">
        <f t="shared" si="3"/>
        <v>1.2744444444444456</v>
      </c>
    </row>
    <row r="83" spans="1:8" ht="12" customHeight="1">
      <c r="A83" s="8">
        <v>81</v>
      </c>
      <c r="B83" s="63">
        <v>75</v>
      </c>
      <c r="C83" s="64" t="s">
        <v>109</v>
      </c>
      <c r="D83" s="64" t="s">
        <v>80</v>
      </c>
      <c r="E83" s="64" t="s">
        <v>88</v>
      </c>
      <c r="F83" s="65">
        <v>0.0531712962962963</v>
      </c>
      <c r="G83" s="66">
        <f t="shared" si="2"/>
        <v>12.538093164997822</v>
      </c>
      <c r="H83" s="67">
        <f t="shared" si="3"/>
        <v>1.2761111111111112</v>
      </c>
    </row>
    <row r="84" spans="1:8" ht="12" customHeight="1">
      <c r="A84" s="8">
        <v>82</v>
      </c>
      <c r="B84" s="63">
        <v>120</v>
      </c>
      <c r="C84" s="64" t="s">
        <v>170</v>
      </c>
      <c r="D84" s="64" t="s">
        <v>167</v>
      </c>
      <c r="E84" s="64" t="s">
        <v>18</v>
      </c>
      <c r="F84" s="65">
        <v>0.053182870370370394</v>
      </c>
      <c r="G84" s="66">
        <f t="shared" si="2"/>
        <v>12.535364526659407</v>
      </c>
      <c r="H84" s="67">
        <f t="shared" si="3"/>
        <v>1.2763888888888895</v>
      </c>
    </row>
    <row r="85" spans="1:8" ht="12" customHeight="1">
      <c r="A85" s="8">
        <v>83</v>
      </c>
      <c r="B85" s="63">
        <v>176</v>
      </c>
      <c r="C85" s="64" t="s">
        <v>220</v>
      </c>
      <c r="D85" s="64" t="s">
        <v>219</v>
      </c>
      <c r="E85" s="64" t="s">
        <v>65</v>
      </c>
      <c r="F85" s="65">
        <v>0.05319444444444443</v>
      </c>
      <c r="G85" s="66">
        <f t="shared" si="2"/>
        <v>12.532637075718018</v>
      </c>
      <c r="H85" s="67">
        <f t="shared" si="3"/>
        <v>1.2766666666666664</v>
      </c>
    </row>
    <row r="86" spans="1:8" ht="12" customHeight="1">
      <c r="A86" s="8">
        <v>84</v>
      </c>
      <c r="B86" s="63">
        <v>2</v>
      </c>
      <c r="C86" s="64" t="s">
        <v>28</v>
      </c>
      <c r="D86" s="64" t="s">
        <v>19</v>
      </c>
      <c r="E86" s="64" t="s">
        <v>21</v>
      </c>
      <c r="F86" s="65">
        <v>0.05325231481481485</v>
      </c>
      <c r="G86" s="66">
        <f t="shared" si="2"/>
        <v>12.519017604868498</v>
      </c>
      <c r="H86" s="67">
        <f t="shared" si="3"/>
        <v>1.2780555555555564</v>
      </c>
    </row>
    <row r="87" spans="1:8" ht="12" customHeight="1">
      <c r="A87" s="8">
        <v>85</v>
      </c>
      <c r="B87" s="63">
        <v>56</v>
      </c>
      <c r="C87" s="64" t="s">
        <v>110</v>
      </c>
      <c r="D87" s="64" t="s">
        <v>80</v>
      </c>
      <c r="E87" s="64" t="s">
        <v>50</v>
      </c>
      <c r="F87" s="65">
        <v>0.05334490740740744</v>
      </c>
      <c r="G87" s="66">
        <f t="shared" si="2"/>
        <v>12.497287914949005</v>
      </c>
      <c r="H87" s="67">
        <f t="shared" si="3"/>
        <v>1.2802777777777785</v>
      </c>
    </row>
    <row r="88" spans="1:8" ht="12" customHeight="1">
      <c r="A88" s="8">
        <v>86</v>
      </c>
      <c r="B88" s="63">
        <v>187</v>
      </c>
      <c r="C88" s="64" t="s">
        <v>235</v>
      </c>
      <c r="D88" s="64" t="s">
        <v>232</v>
      </c>
      <c r="E88" s="64" t="s">
        <v>236</v>
      </c>
      <c r="F88" s="65">
        <v>0.05349537037037033</v>
      </c>
      <c r="G88" s="66">
        <f t="shared" si="2"/>
        <v>12.462137602769372</v>
      </c>
      <c r="H88" s="67">
        <f t="shared" si="3"/>
        <v>1.283888888888888</v>
      </c>
    </row>
    <row r="89" spans="1:8" ht="12" customHeight="1">
      <c r="A89" s="8">
        <v>87</v>
      </c>
      <c r="B89" s="63">
        <v>155</v>
      </c>
      <c r="C89" s="64" t="s">
        <v>208</v>
      </c>
      <c r="D89" s="64" t="s">
        <v>204</v>
      </c>
      <c r="E89" s="64" t="s">
        <v>118</v>
      </c>
      <c r="F89" s="65">
        <v>0.05349537037037033</v>
      </c>
      <c r="G89" s="66">
        <f t="shared" si="2"/>
        <v>12.462137602769372</v>
      </c>
      <c r="H89" s="67">
        <f t="shared" si="3"/>
        <v>1.283888888888888</v>
      </c>
    </row>
    <row r="90" spans="1:8" ht="12" customHeight="1">
      <c r="A90" s="8">
        <v>88</v>
      </c>
      <c r="B90" s="63">
        <v>58</v>
      </c>
      <c r="C90" s="64" t="s">
        <v>111</v>
      </c>
      <c r="D90" s="64" t="s">
        <v>80</v>
      </c>
      <c r="E90" s="64" t="s">
        <v>112</v>
      </c>
      <c r="F90" s="65">
        <v>0.053518518518518465</v>
      </c>
      <c r="G90" s="66">
        <f t="shared" si="2"/>
        <v>12.456747404844304</v>
      </c>
      <c r="H90" s="67">
        <f t="shared" si="3"/>
        <v>1.2844444444444432</v>
      </c>
    </row>
    <row r="91" spans="1:8" ht="12" customHeight="1">
      <c r="A91" s="8">
        <v>89</v>
      </c>
      <c r="B91" s="63">
        <v>108</v>
      </c>
      <c r="C91" s="64" t="s">
        <v>158</v>
      </c>
      <c r="D91" s="64" t="s">
        <v>144</v>
      </c>
      <c r="E91" s="64" t="s">
        <v>71</v>
      </c>
      <c r="F91" s="65">
        <v>0.05363425925925924</v>
      </c>
      <c r="G91" s="66">
        <f t="shared" si="2"/>
        <v>12.429866206301256</v>
      </c>
      <c r="H91" s="67">
        <f t="shared" si="3"/>
        <v>1.2872222222222218</v>
      </c>
    </row>
    <row r="92" spans="1:8" ht="12" customHeight="1">
      <c r="A92" s="8">
        <v>90</v>
      </c>
      <c r="B92" s="63">
        <v>130</v>
      </c>
      <c r="C92" s="64" t="s">
        <v>171</v>
      </c>
      <c r="D92" s="64" t="s">
        <v>167</v>
      </c>
      <c r="E92" s="64" t="s">
        <v>97</v>
      </c>
      <c r="F92" s="65">
        <v>0.05371527777777785</v>
      </c>
      <c r="G92" s="66">
        <f t="shared" si="2"/>
        <v>12.411118293471219</v>
      </c>
      <c r="H92" s="67">
        <f t="shared" si="3"/>
        <v>1.2891666666666683</v>
      </c>
    </row>
    <row r="93" spans="1:8" ht="12" customHeight="1">
      <c r="A93" s="8">
        <v>91</v>
      </c>
      <c r="B93" s="63">
        <v>79</v>
      </c>
      <c r="C93" s="64" t="s">
        <v>135</v>
      </c>
      <c r="D93" s="64" t="s">
        <v>121</v>
      </c>
      <c r="E93" s="64" t="s">
        <v>101</v>
      </c>
      <c r="F93" s="65">
        <v>0.05387731481481478</v>
      </c>
      <c r="G93" s="66">
        <f t="shared" si="2"/>
        <v>12.37379162191193</v>
      </c>
      <c r="H93" s="67">
        <f t="shared" si="3"/>
        <v>1.2930555555555547</v>
      </c>
    </row>
    <row r="94" spans="1:8" ht="12" customHeight="1">
      <c r="A94" s="8">
        <v>92</v>
      </c>
      <c r="B94" s="63">
        <v>24</v>
      </c>
      <c r="C94" s="64" t="s">
        <v>17</v>
      </c>
      <c r="D94" s="64" t="s">
        <v>12</v>
      </c>
      <c r="E94" s="64" t="s">
        <v>18</v>
      </c>
      <c r="F94" s="65">
        <v>0.0539236111111111</v>
      </c>
      <c r="G94" s="66">
        <f t="shared" si="2"/>
        <v>12.363168061815843</v>
      </c>
      <c r="H94" s="67">
        <f t="shared" si="3"/>
        <v>1.2941666666666665</v>
      </c>
    </row>
    <row r="95" spans="1:8" ht="12" customHeight="1">
      <c r="A95" s="8">
        <v>93</v>
      </c>
      <c r="B95" s="63">
        <v>146</v>
      </c>
      <c r="C95" s="64" t="s">
        <v>192</v>
      </c>
      <c r="D95" s="64" t="s">
        <v>266</v>
      </c>
      <c r="E95" s="64" t="s">
        <v>18</v>
      </c>
      <c r="F95" s="65">
        <v>0.05396990740740748</v>
      </c>
      <c r="G95" s="66">
        <f t="shared" si="2"/>
        <v>12.352562727857586</v>
      </c>
      <c r="H95" s="67">
        <f t="shared" si="3"/>
        <v>1.2952777777777795</v>
      </c>
    </row>
    <row r="96" spans="1:8" ht="12" customHeight="1">
      <c r="A96" s="8">
        <v>94</v>
      </c>
      <c r="B96" s="63">
        <v>4</v>
      </c>
      <c r="C96" s="64" t="s">
        <v>29</v>
      </c>
      <c r="D96" s="64" t="s">
        <v>19</v>
      </c>
      <c r="E96" s="64" t="s">
        <v>21</v>
      </c>
      <c r="F96" s="65">
        <v>0.05405092592592586</v>
      </c>
      <c r="G96" s="66">
        <f t="shared" si="2"/>
        <v>12.334047109207724</v>
      </c>
      <c r="H96" s="67">
        <f t="shared" si="3"/>
        <v>1.2972222222222207</v>
      </c>
    </row>
    <row r="97" spans="1:8" ht="12" customHeight="1">
      <c r="A97" s="8">
        <v>95</v>
      </c>
      <c r="B97" s="63">
        <v>170</v>
      </c>
      <c r="C97" s="64" t="s">
        <v>10</v>
      </c>
      <c r="D97" s="64" t="s">
        <v>9</v>
      </c>
      <c r="E97" s="64" t="s">
        <v>11</v>
      </c>
      <c r="F97" s="65">
        <v>0.054155092592592546</v>
      </c>
      <c r="G97" s="66">
        <f t="shared" si="2"/>
        <v>12.31032271852961</v>
      </c>
      <c r="H97" s="67">
        <f t="shared" si="3"/>
        <v>1.2997222222222211</v>
      </c>
    </row>
    <row r="98" spans="1:8" ht="12" customHeight="1">
      <c r="A98" s="8">
        <v>96</v>
      </c>
      <c r="B98" s="63">
        <v>59</v>
      </c>
      <c r="C98" s="64" t="s">
        <v>113</v>
      </c>
      <c r="D98" s="64" t="s">
        <v>80</v>
      </c>
      <c r="E98" s="64" t="s">
        <v>61</v>
      </c>
      <c r="F98" s="65">
        <v>0.05417824074074068</v>
      </c>
      <c r="G98" s="66">
        <f t="shared" si="2"/>
        <v>12.305063020722082</v>
      </c>
      <c r="H98" s="67">
        <f t="shared" si="3"/>
        <v>1.3002777777777763</v>
      </c>
    </row>
    <row r="99" spans="1:8" ht="12" customHeight="1">
      <c r="A99" s="8">
        <v>97</v>
      </c>
      <c r="B99" s="63">
        <v>105</v>
      </c>
      <c r="C99" s="64" t="s">
        <v>159</v>
      </c>
      <c r="D99" s="64" t="s">
        <v>144</v>
      </c>
      <c r="E99" s="64" t="s">
        <v>95</v>
      </c>
      <c r="F99" s="65">
        <v>0.054178240740740735</v>
      </c>
      <c r="G99" s="66">
        <f t="shared" si="2"/>
        <v>12.30506302072207</v>
      </c>
      <c r="H99" s="67">
        <f t="shared" si="3"/>
        <v>1.3002777777777776</v>
      </c>
    </row>
    <row r="100" spans="1:8" ht="12" customHeight="1">
      <c r="A100" s="8">
        <v>98</v>
      </c>
      <c r="B100" s="63">
        <v>185</v>
      </c>
      <c r="C100" s="64" t="s">
        <v>237</v>
      </c>
      <c r="D100" s="64" t="s">
        <v>232</v>
      </c>
      <c r="E100" s="64" t="s">
        <v>18</v>
      </c>
      <c r="F100" s="65">
        <v>0.05424768518518519</v>
      </c>
      <c r="G100" s="66">
        <f t="shared" si="2"/>
        <v>12.289310859825047</v>
      </c>
      <c r="H100" s="67">
        <f t="shared" si="3"/>
        <v>1.3019444444444446</v>
      </c>
    </row>
    <row r="101" spans="1:8" ht="12" customHeight="1">
      <c r="A101" s="8">
        <v>99</v>
      </c>
      <c r="B101" s="63">
        <v>107</v>
      </c>
      <c r="C101" s="64" t="s">
        <v>160</v>
      </c>
      <c r="D101" s="64" t="s">
        <v>144</v>
      </c>
      <c r="E101" s="64" t="s">
        <v>112</v>
      </c>
      <c r="F101" s="65">
        <v>0.05437500000000006</v>
      </c>
      <c r="G101" s="66">
        <f t="shared" si="2"/>
        <v>12.26053639846742</v>
      </c>
      <c r="H101" s="67">
        <f t="shared" si="3"/>
        <v>1.3050000000000015</v>
      </c>
    </row>
    <row r="102" spans="1:8" ht="12" customHeight="1">
      <c r="A102" s="8">
        <v>100</v>
      </c>
      <c r="B102" s="63">
        <v>119</v>
      </c>
      <c r="C102" s="64" t="s">
        <v>172</v>
      </c>
      <c r="D102" s="64" t="s">
        <v>167</v>
      </c>
      <c r="E102" s="64" t="s">
        <v>86</v>
      </c>
      <c r="F102" s="65">
        <v>0.05450231481481482</v>
      </c>
      <c r="G102" s="66">
        <f t="shared" si="2"/>
        <v>12.231896368655764</v>
      </c>
      <c r="H102" s="67">
        <f t="shared" si="3"/>
        <v>1.3080555555555557</v>
      </c>
    </row>
    <row r="103" spans="1:8" ht="12" customHeight="1">
      <c r="A103" s="8">
        <v>101</v>
      </c>
      <c r="B103" s="63">
        <v>122</v>
      </c>
      <c r="C103" s="64" t="s">
        <v>173</v>
      </c>
      <c r="D103" s="64" t="s">
        <v>167</v>
      </c>
      <c r="E103" s="64" t="s">
        <v>65</v>
      </c>
      <c r="F103" s="65">
        <v>0.05459490740740747</v>
      </c>
      <c r="G103" s="66">
        <f t="shared" si="2"/>
        <v>12.211151155395365</v>
      </c>
      <c r="H103" s="67">
        <f t="shared" si="3"/>
        <v>1.3102777777777792</v>
      </c>
    </row>
    <row r="104" spans="1:8" ht="12" customHeight="1">
      <c r="A104" s="8">
        <v>102</v>
      </c>
      <c r="B104" s="63">
        <v>102</v>
      </c>
      <c r="C104" s="64" t="s">
        <v>161</v>
      </c>
      <c r="D104" s="64" t="s">
        <v>144</v>
      </c>
      <c r="E104" s="64" t="s">
        <v>48</v>
      </c>
      <c r="F104" s="65">
        <v>0.05467592592592596</v>
      </c>
      <c r="G104" s="66">
        <f t="shared" si="2"/>
        <v>12.193056731583397</v>
      </c>
      <c r="H104" s="67">
        <f t="shared" si="3"/>
        <v>1.312222222222223</v>
      </c>
    </row>
    <row r="105" spans="1:8" ht="12" customHeight="1">
      <c r="A105" s="8">
        <v>103</v>
      </c>
      <c r="B105" s="63">
        <v>93</v>
      </c>
      <c r="C105" s="64" t="s">
        <v>136</v>
      </c>
      <c r="D105" s="64" t="s">
        <v>121</v>
      </c>
      <c r="E105" s="64" t="s">
        <v>103</v>
      </c>
      <c r="F105" s="65">
        <v>0.0547569444444444</v>
      </c>
      <c r="G105" s="66">
        <f t="shared" si="2"/>
        <v>12.175015852885235</v>
      </c>
      <c r="H105" s="67">
        <f t="shared" si="3"/>
        <v>1.3141666666666656</v>
      </c>
    </row>
    <row r="106" spans="1:8" ht="12" customHeight="1">
      <c r="A106" s="8">
        <v>104</v>
      </c>
      <c r="B106" s="63">
        <v>69</v>
      </c>
      <c r="C106" s="64" t="s">
        <v>114</v>
      </c>
      <c r="D106" s="64" t="s">
        <v>80</v>
      </c>
      <c r="E106" s="64" t="s">
        <v>91</v>
      </c>
      <c r="F106" s="65">
        <v>0.054814814814814816</v>
      </c>
      <c r="G106" s="66">
        <f t="shared" si="2"/>
        <v>12.162162162162161</v>
      </c>
      <c r="H106" s="67">
        <f t="shared" si="3"/>
        <v>1.3155555555555556</v>
      </c>
    </row>
    <row r="107" spans="1:8" ht="12" customHeight="1">
      <c r="A107" s="8">
        <v>105</v>
      </c>
      <c r="B107" s="63">
        <v>90</v>
      </c>
      <c r="C107" s="64" t="s">
        <v>137</v>
      </c>
      <c r="D107" s="64" t="s">
        <v>121</v>
      </c>
      <c r="E107" s="64" t="s">
        <v>138</v>
      </c>
      <c r="F107" s="65">
        <v>0.054837962962962894</v>
      </c>
      <c r="G107" s="66">
        <f t="shared" si="2"/>
        <v>12.157028281975533</v>
      </c>
      <c r="H107" s="67">
        <f t="shared" si="3"/>
        <v>1.3161111111111095</v>
      </c>
    </row>
    <row r="108" spans="1:8" ht="12" customHeight="1">
      <c r="A108" s="8">
        <v>106</v>
      </c>
      <c r="B108" s="63">
        <v>188</v>
      </c>
      <c r="C108" s="64" t="s">
        <v>240</v>
      </c>
      <c r="D108" s="64" t="s">
        <v>239</v>
      </c>
      <c r="E108" s="64" t="s">
        <v>241</v>
      </c>
      <c r="F108" s="65">
        <v>0.0549884259259259</v>
      </c>
      <c r="G108" s="66">
        <f t="shared" si="2"/>
        <v>12.123763418227748</v>
      </c>
      <c r="H108" s="67">
        <f t="shared" si="3"/>
        <v>1.3197222222222216</v>
      </c>
    </row>
    <row r="109" spans="1:8" ht="12" customHeight="1">
      <c r="A109" s="8">
        <v>107</v>
      </c>
      <c r="B109" s="63">
        <v>111</v>
      </c>
      <c r="C109" s="64" t="s">
        <v>162</v>
      </c>
      <c r="D109" s="64" t="s">
        <v>144</v>
      </c>
      <c r="E109" s="64" t="s">
        <v>91</v>
      </c>
      <c r="F109" s="65">
        <v>0.055057870370370354</v>
      </c>
      <c r="G109" s="66">
        <f t="shared" si="2"/>
        <v>12.108471725877658</v>
      </c>
      <c r="H109" s="67">
        <f t="shared" si="3"/>
        <v>1.3213888888888885</v>
      </c>
    </row>
    <row r="110" spans="1:8" ht="12" customHeight="1">
      <c r="A110" s="8">
        <v>108</v>
      </c>
      <c r="B110" s="63">
        <v>144</v>
      </c>
      <c r="C110" s="64" t="s">
        <v>193</v>
      </c>
      <c r="D110" s="64" t="s">
        <v>266</v>
      </c>
      <c r="E110" s="64" t="s">
        <v>118</v>
      </c>
      <c r="F110" s="65">
        <v>0.055057870370370354</v>
      </c>
      <c r="G110" s="66">
        <f t="shared" si="2"/>
        <v>12.108471725877658</v>
      </c>
      <c r="H110" s="67">
        <f t="shared" si="3"/>
        <v>1.3213888888888885</v>
      </c>
    </row>
    <row r="111" spans="1:8" ht="12" customHeight="1">
      <c r="A111" s="8">
        <v>109</v>
      </c>
      <c r="B111" s="63">
        <v>52</v>
      </c>
      <c r="C111" s="64" t="s">
        <v>115</v>
      </c>
      <c r="D111" s="64" t="s">
        <v>80</v>
      </c>
      <c r="E111" s="64" t="s">
        <v>116</v>
      </c>
      <c r="F111" s="65">
        <v>0.05528935185185185</v>
      </c>
      <c r="G111" s="66">
        <f t="shared" si="2"/>
        <v>12.057776847393761</v>
      </c>
      <c r="H111" s="67">
        <f t="shared" si="3"/>
        <v>1.3269444444444445</v>
      </c>
    </row>
    <row r="112" spans="1:8" ht="12" customHeight="1">
      <c r="A112" s="8">
        <v>110</v>
      </c>
      <c r="B112" s="63">
        <v>13</v>
      </c>
      <c r="C112" s="64" t="s">
        <v>30</v>
      </c>
      <c r="D112" s="64" t="s">
        <v>19</v>
      </c>
      <c r="E112" s="64" t="s">
        <v>6</v>
      </c>
      <c r="F112" s="65">
        <v>0.05538194444444444</v>
      </c>
      <c r="G112" s="66">
        <f t="shared" si="2"/>
        <v>12.037617554858935</v>
      </c>
      <c r="H112" s="67">
        <f t="shared" si="3"/>
        <v>1.3291666666666666</v>
      </c>
    </row>
    <row r="113" spans="1:8" ht="12" customHeight="1">
      <c r="A113" s="8">
        <v>111</v>
      </c>
      <c r="B113" s="63">
        <v>124</v>
      </c>
      <c r="C113" s="64" t="s">
        <v>174</v>
      </c>
      <c r="D113" s="64" t="s">
        <v>167</v>
      </c>
      <c r="E113" s="64" t="s">
        <v>48</v>
      </c>
      <c r="F113" s="65">
        <v>0.055474537037037086</v>
      </c>
      <c r="G113" s="66">
        <f t="shared" si="2"/>
        <v>12.017525558105561</v>
      </c>
      <c r="H113" s="67">
        <f t="shared" si="3"/>
        <v>1.33138888888889</v>
      </c>
    </row>
    <row r="114" spans="1:8" ht="12" customHeight="1">
      <c r="A114" s="8">
        <v>112</v>
      </c>
      <c r="B114" s="63">
        <v>72</v>
      </c>
      <c r="C114" s="64" t="s">
        <v>117</v>
      </c>
      <c r="D114" s="64" t="s">
        <v>80</v>
      </c>
      <c r="E114" s="64" t="s">
        <v>118</v>
      </c>
      <c r="F114" s="65">
        <v>0.0555208333333333</v>
      </c>
      <c r="G114" s="66">
        <f t="shared" si="2"/>
        <v>12.007504690431528</v>
      </c>
      <c r="H114" s="67">
        <f t="shared" si="3"/>
        <v>1.3324999999999991</v>
      </c>
    </row>
    <row r="115" spans="1:8" ht="12" customHeight="1">
      <c r="A115" s="8">
        <v>113</v>
      </c>
      <c r="B115" s="63">
        <v>87</v>
      </c>
      <c r="C115" s="64" t="s">
        <v>139</v>
      </c>
      <c r="D115" s="64" t="s">
        <v>121</v>
      </c>
      <c r="E115" s="64" t="s">
        <v>84</v>
      </c>
      <c r="F115" s="65">
        <v>0.05559027777777775</v>
      </c>
      <c r="G115" s="66">
        <f t="shared" si="2"/>
        <v>11.992504684572149</v>
      </c>
      <c r="H115" s="67">
        <f t="shared" si="3"/>
        <v>1.334166666666666</v>
      </c>
    </row>
    <row r="116" spans="1:8" ht="12" customHeight="1">
      <c r="A116" s="8">
        <v>114</v>
      </c>
      <c r="B116" s="63">
        <v>65</v>
      </c>
      <c r="C116" s="64" t="s">
        <v>119</v>
      </c>
      <c r="D116" s="64" t="s">
        <v>80</v>
      </c>
      <c r="E116" s="64" t="s">
        <v>84</v>
      </c>
      <c r="F116" s="65">
        <v>0.055625</v>
      </c>
      <c r="G116" s="66">
        <f t="shared" si="2"/>
        <v>11.985018726591761</v>
      </c>
      <c r="H116" s="67">
        <f t="shared" si="3"/>
        <v>1.335</v>
      </c>
    </row>
    <row r="117" spans="1:8" ht="12" customHeight="1">
      <c r="A117" s="8">
        <v>115</v>
      </c>
      <c r="B117" s="63">
        <v>83</v>
      </c>
      <c r="C117" s="64" t="s">
        <v>140</v>
      </c>
      <c r="D117" s="64" t="s">
        <v>121</v>
      </c>
      <c r="E117" s="64" t="s">
        <v>21</v>
      </c>
      <c r="F117" s="65">
        <v>0.055682870370370396</v>
      </c>
      <c r="G117" s="66">
        <f t="shared" si="2"/>
        <v>11.972562876740797</v>
      </c>
      <c r="H117" s="67">
        <f t="shared" si="3"/>
        <v>1.3363888888888895</v>
      </c>
    </row>
    <row r="118" spans="1:8" ht="12" customHeight="1">
      <c r="A118" s="8">
        <v>116</v>
      </c>
      <c r="B118" s="63">
        <v>71</v>
      </c>
      <c r="C118" s="64" t="s">
        <v>120</v>
      </c>
      <c r="D118" s="64" t="s">
        <v>80</v>
      </c>
      <c r="E118" s="64" t="s">
        <v>91</v>
      </c>
      <c r="F118" s="65">
        <v>0.05577546296296293</v>
      </c>
      <c r="G118" s="66">
        <f t="shared" si="2"/>
        <v>11.95268727951858</v>
      </c>
      <c r="H118" s="67">
        <f t="shared" si="3"/>
        <v>1.3386111111111103</v>
      </c>
    </row>
    <row r="119" spans="1:8" ht="12" customHeight="1">
      <c r="A119" s="8">
        <v>117</v>
      </c>
      <c r="B119" s="63">
        <v>141</v>
      </c>
      <c r="C119" s="64" t="s">
        <v>194</v>
      </c>
      <c r="D119" s="64" t="s">
        <v>266</v>
      </c>
      <c r="E119" s="64" t="s">
        <v>71</v>
      </c>
      <c r="F119" s="65">
        <v>0.05582175925925925</v>
      </c>
      <c r="G119" s="66">
        <f t="shared" si="2"/>
        <v>11.942774206925153</v>
      </c>
      <c r="H119" s="67">
        <f t="shared" si="3"/>
        <v>1.339722222222222</v>
      </c>
    </row>
    <row r="120" spans="1:8" ht="12" customHeight="1">
      <c r="A120" s="8">
        <v>118</v>
      </c>
      <c r="B120" s="63">
        <v>78</v>
      </c>
      <c r="C120" s="64" t="s">
        <v>141</v>
      </c>
      <c r="D120" s="64" t="s">
        <v>121</v>
      </c>
      <c r="E120" s="64" t="s">
        <v>142</v>
      </c>
      <c r="F120" s="65">
        <v>0.055856481481481424</v>
      </c>
      <c r="G120" s="66">
        <f t="shared" si="2"/>
        <v>11.93535018648986</v>
      </c>
      <c r="H120" s="67">
        <f t="shared" si="3"/>
        <v>1.3405555555555542</v>
      </c>
    </row>
    <row r="121" spans="1:8" ht="12" customHeight="1">
      <c r="A121" s="8">
        <v>119</v>
      </c>
      <c r="B121" s="63">
        <v>126</v>
      </c>
      <c r="C121" s="64" t="s">
        <v>175</v>
      </c>
      <c r="D121" s="64" t="s">
        <v>167</v>
      </c>
      <c r="E121" s="64" t="s">
        <v>15</v>
      </c>
      <c r="F121" s="65">
        <v>0.055902777777777746</v>
      </c>
      <c r="G121" s="66">
        <f t="shared" si="2"/>
        <v>11.925465838509323</v>
      </c>
      <c r="H121" s="67">
        <f t="shared" si="3"/>
        <v>1.341666666666666</v>
      </c>
    </row>
    <row r="122" spans="1:8" ht="12" customHeight="1">
      <c r="A122" s="8">
        <v>120</v>
      </c>
      <c r="B122" s="63">
        <v>135</v>
      </c>
      <c r="C122" s="64" t="s">
        <v>195</v>
      </c>
      <c r="D122" s="64" t="s">
        <v>266</v>
      </c>
      <c r="E122" s="64" t="s">
        <v>196</v>
      </c>
      <c r="F122" s="65">
        <v>0.055925925925925934</v>
      </c>
      <c r="G122" s="66">
        <f t="shared" si="2"/>
        <v>11.920529801324502</v>
      </c>
      <c r="H122" s="67">
        <f t="shared" si="3"/>
        <v>1.3422222222222224</v>
      </c>
    </row>
    <row r="123" spans="1:8" ht="12" customHeight="1">
      <c r="A123" s="8">
        <v>121</v>
      </c>
      <c r="B123" s="63">
        <v>167</v>
      </c>
      <c r="C123" s="64" t="s">
        <v>38</v>
      </c>
      <c r="D123" s="64" t="s">
        <v>37</v>
      </c>
      <c r="E123" s="64" t="s">
        <v>18</v>
      </c>
      <c r="F123" s="65">
        <v>0.0559375</v>
      </c>
      <c r="G123" s="66">
        <f t="shared" si="2"/>
        <v>11.91806331471136</v>
      </c>
      <c r="H123" s="67">
        <f t="shared" si="3"/>
        <v>1.3425</v>
      </c>
    </row>
    <row r="124" spans="1:8" ht="12" customHeight="1">
      <c r="A124" s="8">
        <v>122</v>
      </c>
      <c r="B124" s="63">
        <v>46</v>
      </c>
      <c r="C124" s="64" t="s">
        <v>77</v>
      </c>
      <c r="D124" s="64" t="s">
        <v>59</v>
      </c>
      <c r="E124" s="64" t="s">
        <v>61</v>
      </c>
      <c r="F124" s="65">
        <v>0.05596064814814816</v>
      </c>
      <c r="G124" s="66">
        <f t="shared" si="2"/>
        <v>11.913133402275074</v>
      </c>
      <c r="H124" s="67">
        <f t="shared" si="3"/>
        <v>1.343055555555556</v>
      </c>
    </row>
    <row r="125" spans="1:8" ht="12" customHeight="1">
      <c r="A125" s="8">
        <v>123</v>
      </c>
      <c r="B125" s="63">
        <v>77</v>
      </c>
      <c r="C125" s="64" t="s">
        <v>143</v>
      </c>
      <c r="D125" s="64" t="s">
        <v>121</v>
      </c>
      <c r="E125" s="64" t="s">
        <v>95</v>
      </c>
      <c r="F125" s="65">
        <v>0.05601851851851852</v>
      </c>
      <c r="G125" s="66">
        <f t="shared" si="2"/>
        <v>11.900826446280991</v>
      </c>
      <c r="H125" s="67">
        <f t="shared" si="3"/>
        <v>1.3444444444444446</v>
      </c>
    </row>
    <row r="126" spans="1:8" ht="12" customHeight="1">
      <c r="A126" s="8">
        <v>124</v>
      </c>
      <c r="B126" s="63">
        <v>145</v>
      </c>
      <c r="C126" s="64" t="s">
        <v>197</v>
      </c>
      <c r="D126" s="64" t="s">
        <v>266</v>
      </c>
      <c r="E126" s="64" t="s">
        <v>18</v>
      </c>
      <c r="F126" s="65">
        <v>0.05631944444444448</v>
      </c>
      <c r="G126" s="66">
        <f t="shared" si="2"/>
        <v>11.837237977805172</v>
      </c>
      <c r="H126" s="67">
        <f t="shared" si="3"/>
        <v>1.3516666666666675</v>
      </c>
    </row>
    <row r="127" spans="1:8" ht="12" customHeight="1">
      <c r="A127" s="8">
        <v>125</v>
      </c>
      <c r="B127" s="63">
        <v>151</v>
      </c>
      <c r="C127" s="64" t="s">
        <v>209</v>
      </c>
      <c r="D127" s="64" t="s">
        <v>204</v>
      </c>
      <c r="E127" s="64" t="s">
        <v>210</v>
      </c>
      <c r="F127" s="65">
        <v>0.05642361111111116</v>
      </c>
      <c r="G127" s="66">
        <f t="shared" si="2"/>
        <v>11.815384615384605</v>
      </c>
      <c r="H127" s="67">
        <f t="shared" si="3"/>
        <v>1.3541666666666679</v>
      </c>
    </row>
    <row r="128" spans="1:8" ht="12" customHeight="1">
      <c r="A128" s="8">
        <v>126</v>
      </c>
      <c r="B128" s="63">
        <v>166</v>
      </c>
      <c r="C128" s="64" t="s">
        <v>39</v>
      </c>
      <c r="D128" s="64" t="s">
        <v>37</v>
      </c>
      <c r="E128" s="64" t="s">
        <v>6</v>
      </c>
      <c r="F128" s="65">
        <v>0.05646990740740743</v>
      </c>
      <c r="G128" s="66">
        <f t="shared" si="2"/>
        <v>11.805697888911658</v>
      </c>
      <c r="H128" s="67">
        <f t="shared" si="3"/>
        <v>1.3552777777777782</v>
      </c>
    </row>
    <row r="129" spans="1:8" ht="12" customHeight="1">
      <c r="A129" s="8">
        <v>127</v>
      </c>
      <c r="B129" s="63">
        <v>31</v>
      </c>
      <c r="C129" s="64" t="s">
        <v>54</v>
      </c>
      <c r="D129" s="64" t="s">
        <v>40</v>
      </c>
      <c r="E129" s="64" t="s">
        <v>48</v>
      </c>
      <c r="F129" s="65">
        <v>0.056655092592592604</v>
      </c>
      <c r="G129" s="66">
        <f t="shared" si="2"/>
        <v>11.76710929519918</v>
      </c>
      <c r="H129" s="67">
        <f t="shared" si="3"/>
        <v>1.3597222222222225</v>
      </c>
    </row>
    <row r="130" spans="1:8" ht="12" customHeight="1">
      <c r="A130" s="8">
        <v>128</v>
      </c>
      <c r="B130" s="63">
        <v>38</v>
      </c>
      <c r="C130" s="64" t="s">
        <v>78</v>
      </c>
      <c r="D130" s="64" t="s">
        <v>59</v>
      </c>
      <c r="E130" s="64" t="s">
        <v>79</v>
      </c>
      <c r="F130" s="65">
        <v>0.05681712962962959</v>
      </c>
      <c r="G130" s="66">
        <f t="shared" si="2"/>
        <v>11.73355062130781</v>
      </c>
      <c r="H130" s="67">
        <f t="shared" si="3"/>
        <v>1.3636111111111102</v>
      </c>
    </row>
    <row r="131" spans="1:8" ht="12" customHeight="1">
      <c r="A131" s="8">
        <v>129</v>
      </c>
      <c r="B131" s="63">
        <v>150</v>
      </c>
      <c r="C131" s="64" t="s">
        <v>211</v>
      </c>
      <c r="D131" s="64" t="s">
        <v>204</v>
      </c>
      <c r="E131" s="64" t="s">
        <v>210</v>
      </c>
      <c r="F131" s="65">
        <v>0.0569560185185185</v>
      </c>
      <c r="G131" s="66">
        <f t="shared" si="2"/>
        <v>11.704938020727498</v>
      </c>
      <c r="H131" s="67">
        <f t="shared" si="3"/>
        <v>1.366944444444444</v>
      </c>
    </row>
    <row r="132" spans="1:8" ht="12" customHeight="1">
      <c r="A132" s="8">
        <v>130</v>
      </c>
      <c r="B132" s="63">
        <v>190</v>
      </c>
      <c r="C132" s="64" t="s">
        <v>242</v>
      </c>
      <c r="D132" s="64" t="s">
        <v>239</v>
      </c>
      <c r="E132" s="64" t="s">
        <v>48</v>
      </c>
      <c r="F132" s="65">
        <v>0.05697916666666669</v>
      </c>
      <c r="G132" s="66">
        <f aca="true" t="shared" si="4" ref="G132:G172">16/H132*1</f>
        <v>11.700182815356484</v>
      </c>
      <c r="H132" s="67">
        <f aca="true" t="shared" si="5" ref="H132:H172">F132*24</f>
        <v>1.3675000000000006</v>
      </c>
    </row>
    <row r="133" spans="1:8" ht="12" customHeight="1">
      <c r="A133" s="8">
        <v>131</v>
      </c>
      <c r="B133" s="63">
        <v>8</v>
      </c>
      <c r="C133" s="64" t="s">
        <v>31</v>
      </c>
      <c r="D133" s="64" t="s">
        <v>19</v>
      </c>
      <c r="E133" s="64" t="s">
        <v>27</v>
      </c>
      <c r="F133" s="65">
        <v>0.05701388888888892</v>
      </c>
      <c r="G133" s="66">
        <f t="shared" si="4"/>
        <v>11.693057247259434</v>
      </c>
      <c r="H133" s="67">
        <f t="shared" si="5"/>
        <v>1.368333333333334</v>
      </c>
    </row>
    <row r="134" spans="1:8" ht="12" customHeight="1">
      <c r="A134" s="8">
        <v>132</v>
      </c>
      <c r="B134" s="63">
        <v>154</v>
      </c>
      <c r="C134" s="64" t="s">
        <v>212</v>
      </c>
      <c r="D134" s="64" t="s">
        <v>204</v>
      </c>
      <c r="E134" s="64" t="s">
        <v>213</v>
      </c>
      <c r="F134" s="65">
        <v>0.057071759259259225</v>
      </c>
      <c r="G134" s="66">
        <f t="shared" si="4"/>
        <v>11.681200567836147</v>
      </c>
      <c r="H134" s="67">
        <f t="shared" si="5"/>
        <v>1.3697222222222214</v>
      </c>
    </row>
    <row r="135" spans="1:8" ht="12" customHeight="1">
      <c r="A135" s="8">
        <v>133</v>
      </c>
      <c r="B135" s="63">
        <v>132</v>
      </c>
      <c r="C135" s="64" t="s">
        <v>198</v>
      </c>
      <c r="D135" s="64" t="s">
        <v>266</v>
      </c>
      <c r="E135" s="64" t="s">
        <v>199</v>
      </c>
      <c r="F135" s="65">
        <v>0.05740740740740746</v>
      </c>
      <c r="G135" s="66">
        <f t="shared" si="4"/>
        <v>11.612903225806441</v>
      </c>
      <c r="H135" s="67">
        <f t="shared" si="5"/>
        <v>1.377777777777779</v>
      </c>
    </row>
    <row r="136" spans="1:8" ht="12" customHeight="1">
      <c r="A136" s="8">
        <v>134</v>
      </c>
      <c r="B136" s="63">
        <v>125</v>
      </c>
      <c r="C136" s="64" t="s">
        <v>176</v>
      </c>
      <c r="D136" s="64" t="s">
        <v>167</v>
      </c>
      <c r="E136" s="64" t="s">
        <v>112</v>
      </c>
      <c r="F136" s="65">
        <v>0.05756944444444445</v>
      </c>
      <c r="G136" s="66">
        <f t="shared" si="4"/>
        <v>11.580217129071169</v>
      </c>
      <c r="H136" s="67">
        <f t="shared" si="5"/>
        <v>1.3816666666666668</v>
      </c>
    </row>
    <row r="137" spans="1:8" ht="12" customHeight="1">
      <c r="A137" s="8">
        <v>135</v>
      </c>
      <c r="B137" s="63">
        <v>6</v>
      </c>
      <c r="C137" s="64" t="s">
        <v>32</v>
      </c>
      <c r="D137" s="64" t="s">
        <v>19</v>
      </c>
      <c r="E137" s="64" t="s">
        <v>27</v>
      </c>
      <c r="F137" s="65">
        <v>0.057627314814814756</v>
      </c>
      <c r="G137" s="66">
        <f t="shared" si="4"/>
        <v>11.568588069893565</v>
      </c>
      <c r="H137" s="67">
        <f t="shared" si="5"/>
        <v>1.3830555555555542</v>
      </c>
    </row>
    <row r="138" spans="1:8" ht="12" customHeight="1">
      <c r="A138" s="8">
        <v>136</v>
      </c>
      <c r="B138" s="63">
        <v>180</v>
      </c>
      <c r="C138" s="64" t="s">
        <v>227</v>
      </c>
      <c r="D138" s="64" t="s">
        <v>223</v>
      </c>
      <c r="E138" s="64" t="s">
        <v>48</v>
      </c>
      <c r="F138" s="65">
        <v>0.057650462962962945</v>
      </c>
      <c r="G138" s="66">
        <f t="shared" si="4"/>
        <v>11.563942983336682</v>
      </c>
      <c r="H138" s="67">
        <f t="shared" si="5"/>
        <v>1.3836111111111107</v>
      </c>
    </row>
    <row r="139" spans="1:8" ht="12" customHeight="1">
      <c r="A139" s="8">
        <v>137</v>
      </c>
      <c r="B139" s="63">
        <v>181</v>
      </c>
      <c r="C139" s="64" t="s">
        <v>228</v>
      </c>
      <c r="D139" s="64" t="s">
        <v>223</v>
      </c>
      <c r="E139" s="64" t="s">
        <v>48</v>
      </c>
      <c r="F139" s="65">
        <v>0.05773148148148144</v>
      </c>
      <c r="G139" s="66">
        <f t="shared" si="4"/>
        <v>11.547714514835613</v>
      </c>
      <c r="H139" s="67">
        <f t="shared" si="5"/>
        <v>1.3855555555555545</v>
      </c>
    </row>
    <row r="140" spans="1:8" ht="12" customHeight="1">
      <c r="A140" s="8">
        <v>138</v>
      </c>
      <c r="B140" s="63">
        <v>110</v>
      </c>
      <c r="C140" s="64" t="s">
        <v>163</v>
      </c>
      <c r="D140" s="64" t="s">
        <v>144</v>
      </c>
      <c r="E140" s="64" t="s">
        <v>142</v>
      </c>
      <c r="F140" s="65">
        <v>0.05790509259259258</v>
      </c>
      <c r="G140" s="66">
        <f t="shared" si="4"/>
        <v>11.513092144713175</v>
      </c>
      <c r="H140" s="67">
        <f t="shared" si="5"/>
        <v>1.3897222222222219</v>
      </c>
    </row>
    <row r="141" spans="1:8" ht="12" customHeight="1">
      <c r="A141" s="8">
        <v>139</v>
      </c>
      <c r="B141" s="63">
        <v>114</v>
      </c>
      <c r="C141" s="64" t="s">
        <v>164</v>
      </c>
      <c r="D141" s="64" t="s">
        <v>144</v>
      </c>
      <c r="E141" s="64" t="s">
        <v>118</v>
      </c>
      <c r="F141" s="65">
        <v>0.05814814814814817</v>
      </c>
      <c r="G141" s="66">
        <f t="shared" si="4"/>
        <v>11.464968152866238</v>
      </c>
      <c r="H141" s="67">
        <f t="shared" si="5"/>
        <v>1.395555555555556</v>
      </c>
    </row>
    <row r="142" spans="1:8" ht="12" customHeight="1">
      <c r="A142" s="8">
        <v>140</v>
      </c>
      <c r="B142" s="63">
        <v>159</v>
      </c>
      <c r="C142" s="64" t="s">
        <v>218</v>
      </c>
      <c r="D142" s="64" t="s">
        <v>217</v>
      </c>
      <c r="E142" s="64" t="s">
        <v>57</v>
      </c>
      <c r="F142" s="65">
        <v>0.05831018518518516</v>
      </c>
      <c r="G142" s="66">
        <f t="shared" si="4"/>
        <v>11.433108376339822</v>
      </c>
      <c r="H142" s="67">
        <f t="shared" si="5"/>
        <v>1.3994444444444438</v>
      </c>
    </row>
    <row r="143" spans="1:8" ht="12" customHeight="1">
      <c r="A143" s="8">
        <v>141</v>
      </c>
      <c r="B143" s="63">
        <v>163</v>
      </c>
      <c r="C143" s="64" t="s">
        <v>36</v>
      </c>
      <c r="D143" s="64" t="s">
        <v>34</v>
      </c>
      <c r="E143" s="64" t="s">
        <v>18</v>
      </c>
      <c r="F143" s="65">
        <v>0.0584375</v>
      </c>
      <c r="G143" s="66">
        <f t="shared" si="4"/>
        <v>11.408199643493761</v>
      </c>
      <c r="H143" s="67">
        <f t="shared" si="5"/>
        <v>1.4025</v>
      </c>
    </row>
    <row r="144" spans="1:8" ht="12" customHeight="1">
      <c r="A144" s="8">
        <v>142</v>
      </c>
      <c r="B144" s="63">
        <v>99</v>
      </c>
      <c r="C144" s="64" t="s">
        <v>165</v>
      </c>
      <c r="D144" s="64" t="s">
        <v>144</v>
      </c>
      <c r="E144" s="64" t="s">
        <v>166</v>
      </c>
      <c r="F144" s="65">
        <v>0.05871527777777785</v>
      </c>
      <c r="G144" s="66">
        <f t="shared" si="4"/>
        <v>11.354228267297442</v>
      </c>
      <c r="H144" s="67">
        <f t="shared" si="5"/>
        <v>1.4091666666666685</v>
      </c>
    </row>
    <row r="145" spans="1:8" ht="12" customHeight="1">
      <c r="A145" s="8">
        <v>143</v>
      </c>
      <c r="B145" s="63">
        <v>201</v>
      </c>
      <c r="C145" s="64" t="s">
        <v>229</v>
      </c>
      <c r="D145" s="64" t="s">
        <v>223</v>
      </c>
      <c r="E145" s="64" t="s">
        <v>230</v>
      </c>
      <c r="F145" s="65">
        <v>0.05901620370370375</v>
      </c>
      <c r="G145" s="66">
        <f t="shared" si="4"/>
        <v>11.296332614238077</v>
      </c>
      <c r="H145" s="67">
        <f t="shared" si="5"/>
        <v>1.41638888888889</v>
      </c>
    </row>
    <row r="146" spans="1:8" ht="12" customHeight="1">
      <c r="A146" s="8">
        <v>144</v>
      </c>
      <c r="B146" s="63">
        <v>153</v>
      </c>
      <c r="C146" s="64" t="s">
        <v>214</v>
      </c>
      <c r="D146" s="64" t="s">
        <v>204</v>
      </c>
      <c r="E146" s="64" t="s">
        <v>48</v>
      </c>
      <c r="F146" s="65">
        <v>0.0590625</v>
      </c>
      <c r="G146" s="66">
        <f t="shared" si="4"/>
        <v>11.28747795414462</v>
      </c>
      <c r="H146" s="67">
        <f t="shared" si="5"/>
        <v>1.4175</v>
      </c>
    </row>
    <row r="147" spans="1:8" ht="12" customHeight="1">
      <c r="A147" s="8">
        <v>145</v>
      </c>
      <c r="B147" s="63">
        <v>186</v>
      </c>
      <c r="C147" s="64" t="s">
        <v>238</v>
      </c>
      <c r="D147" s="64" t="s">
        <v>232</v>
      </c>
      <c r="E147" s="64" t="s">
        <v>48</v>
      </c>
      <c r="F147" s="65">
        <v>0.05913194444444447</v>
      </c>
      <c r="G147" s="66">
        <f t="shared" si="4"/>
        <v>11.274221961244857</v>
      </c>
      <c r="H147" s="67">
        <f t="shared" si="5"/>
        <v>1.4191666666666674</v>
      </c>
    </row>
    <row r="148" spans="1:8" ht="12" customHeight="1">
      <c r="A148" s="8">
        <v>146</v>
      </c>
      <c r="B148" s="63">
        <v>199</v>
      </c>
      <c r="C148" s="64" t="s">
        <v>251</v>
      </c>
      <c r="D148" s="64" t="s">
        <v>250</v>
      </c>
      <c r="E148" s="64" t="s">
        <v>118</v>
      </c>
      <c r="F148" s="65">
        <v>0.05947916666666664</v>
      </c>
      <c r="G148" s="66">
        <f t="shared" si="4"/>
        <v>11.208406304728552</v>
      </c>
      <c r="H148" s="67">
        <f t="shared" si="5"/>
        <v>1.4274999999999993</v>
      </c>
    </row>
    <row r="149" spans="1:8" ht="12" customHeight="1">
      <c r="A149" s="8">
        <v>147</v>
      </c>
      <c r="B149" s="63">
        <v>121</v>
      </c>
      <c r="C149" s="64" t="s">
        <v>177</v>
      </c>
      <c r="D149" s="64" t="s">
        <v>167</v>
      </c>
      <c r="E149" s="64" t="s">
        <v>18</v>
      </c>
      <c r="F149" s="65">
        <v>0.059965277777777826</v>
      </c>
      <c r="G149" s="66">
        <f t="shared" si="4"/>
        <v>11.11754487550665</v>
      </c>
      <c r="H149" s="67">
        <f t="shared" si="5"/>
        <v>1.4391666666666678</v>
      </c>
    </row>
    <row r="150" spans="1:8" ht="12" customHeight="1">
      <c r="A150" s="8">
        <v>148</v>
      </c>
      <c r="B150" s="63">
        <v>127</v>
      </c>
      <c r="C150" s="64" t="s">
        <v>178</v>
      </c>
      <c r="D150" s="64" t="s">
        <v>167</v>
      </c>
      <c r="E150" s="64" t="s">
        <v>8</v>
      </c>
      <c r="F150" s="65">
        <v>0.060393518518518485</v>
      </c>
      <c r="G150" s="66">
        <f t="shared" si="4"/>
        <v>11.038712150249143</v>
      </c>
      <c r="H150" s="67">
        <f t="shared" si="5"/>
        <v>1.4494444444444436</v>
      </c>
    </row>
    <row r="151" spans="1:8" ht="12" customHeight="1">
      <c r="A151" s="8">
        <v>149</v>
      </c>
      <c r="B151" s="63">
        <v>179</v>
      </c>
      <c r="C151" s="64" t="s">
        <v>231</v>
      </c>
      <c r="D151" s="64" t="s">
        <v>223</v>
      </c>
      <c r="E151" s="64" t="s">
        <v>21</v>
      </c>
      <c r="F151" s="65">
        <v>0.0604513888888889</v>
      </c>
      <c r="G151" s="66">
        <f t="shared" si="4"/>
        <v>11.028144744399768</v>
      </c>
      <c r="H151" s="67">
        <f t="shared" si="5"/>
        <v>1.4508333333333336</v>
      </c>
    </row>
    <row r="152" spans="1:8" ht="12" customHeight="1">
      <c r="A152" s="8">
        <v>150</v>
      </c>
      <c r="B152" s="63">
        <v>193</v>
      </c>
      <c r="C152" s="64" t="s">
        <v>243</v>
      </c>
      <c r="D152" s="64" t="s">
        <v>239</v>
      </c>
      <c r="E152" s="64" t="s">
        <v>65</v>
      </c>
      <c r="F152" s="65">
        <v>0.060532407407407396</v>
      </c>
      <c r="G152" s="66">
        <f t="shared" si="4"/>
        <v>11.013384321223711</v>
      </c>
      <c r="H152" s="67">
        <f t="shared" si="5"/>
        <v>1.4527777777777775</v>
      </c>
    </row>
    <row r="153" spans="1:8" ht="12" customHeight="1">
      <c r="A153" s="8">
        <v>151</v>
      </c>
      <c r="B153" s="63">
        <v>138</v>
      </c>
      <c r="C153" s="64" t="s">
        <v>200</v>
      </c>
      <c r="D153" s="64" t="s">
        <v>266</v>
      </c>
      <c r="E153" s="64" t="s">
        <v>128</v>
      </c>
      <c r="F153" s="65">
        <v>0.060671296296296306</v>
      </c>
      <c r="G153" s="66">
        <f t="shared" si="4"/>
        <v>10.988172453262111</v>
      </c>
      <c r="H153" s="67">
        <f t="shared" si="5"/>
        <v>1.4561111111111114</v>
      </c>
    </row>
    <row r="154" spans="1:8" ht="12" customHeight="1">
      <c r="A154" s="8">
        <v>152</v>
      </c>
      <c r="B154" s="63">
        <v>195</v>
      </c>
      <c r="C154" s="64" t="s">
        <v>247</v>
      </c>
      <c r="D154" s="64" t="s">
        <v>246</v>
      </c>
      <c r="E154" s="64" t="s">
        <v>48</v>
      </c>
      <c r="F154" s="65">
        <v>0.06108796296296293</v>
      </c>
      <c r="G154" s="66">
        <f t="shared" si="4"/>
        <v>10.913224706328162</v>
      </c>
      <c r="H154" s="67">
        <f t="shared" si="5"/>
        <v>1.4661111111111103</v>
      </c>
    </row>
    <row r="155" spans="1:8" ht="12" customHeight="1">
      <c r="A155" s="8">
        <v>153</v>
      </c>
      <c r="B155" s="63">
        <v>97</v>
      </c>
      <c r="C155" s="64" t="s">
        <v>179</v>
      </c>
      <c r="D155" s="64" t="s">
        <v>167</v>
      </c>
      <c r="E155" s="64" t="s">
        <v>21</v>
      </c>
      <c r="F155" s="65">
        <v>0.06163194444444442</v>
      </c>
      <c r="G155" s="66">
        <f t="shared" si="4"/>
        <v>10.81690140845071</v>
      </c>
      <c r="H155" s="67">
        <f t="shared" si="5"/>
        <v>1.479166666666666</v>
      </c>
    </row>
    <row r="156" spans="1:8" ht="12" customHeight="1">
      <c r="A156" s="8">
        <v>154</v>
      </c>
      <c r="B156" s="63">
        <v>172</v>
      </c>
      <c r="C156" s="64" t="s">
        <v>7</v>
      </c>
      <c r="D156" s="64" t="s">
        <v>4</v>
      </c>
      <c r="E156" s="64" t="s">
        <v>8</v>
      </c>
      <c r="F156" s="65">
        <v>0.061689814814814836</v>
      </c>
      <c r="G156" s="66">
        <f t="shared" si="4"/>
        <v>10.806754221388363</v>
      </c>
      <c r="H156" s="67">
        <f t="shared" si="5"/>
        <v>1.480555555555556</v>
      </c>
    </row>
    <row r="157" spans="1:8" ht="12" customHeight="1">
      <c r="A157" s="8">
        <v>155</v>
      </c>
      <c r="B157" s="63">
        <v>177</v>
      </c>
      <c r="C157" s="64" t="s">
        <v>221</v>
      </c>
      <c r="D157" s="64" t="s">
        <v>219</v>
      </c>
      <c r="E157" s="64" t="s">
        <v>27</v>
      </c>
      <c r="F157" s="65">
        <v>0.06209490740740742</v>
      </c>
      <c r="G157" s="66">
        <f t="shared" si="4"/>
        <v>10.736253494874182</v>
      </c>
      <c r="H157" s="67">
        <f t="shared" si="5"/>
        <v>1.490277777777778</v>
      </c>
    </row>
    <row r="158" spans="1:8" ht="12" customHeight="1">
      <c r="A158" s="8">
        <v>156</v>
      </c>
      <c r="B158" s="63">
        <v>142</v>
      </c>
      <c r="C158" s="64" t="s">
        <v>201</v>
      </c>
      <c r="D158" s="64" t="s">
        <v>266</v>
      </c>
      <c r="E158" s="64" t="s">
        <v>202</v>
      </c>
      <c r="F158" s="65">
        <v>0.06261574074074072</v>
      </c>
      <c r="G158" s="66">
        <f t="shared" si="4"/>
        <v>10.646950092421445</v>
      </c>
      <c r="H158" s="67">
        <f t="shared" si="5"/>
        <v>1.5027777777777773</v>
      </c>
    </row>
    <row r="159" spans="1:8" ht="12" customHeight="1">
      <c r="A159" s="8">
        <v>157</v>
      </c>
      <c r="B159" s="63">
        <v>129</v>
      </c>
      <c r="C159" s="64" t="s">
        <v>180</v>
      </c>
      <c r="D159" s="64" t="s">
        <v>167</v>
      </c>
      <c r="E159" s="64" t="s">
        <v>91</v>
      </c>
      <c r="F159" s="65">
        <v>0.06277777777777782</v>
      </c>
      <c r="G159" s="66">
        <f t="shared" si="4"/>
        <v>10.619469026548666</v>
      </c>
      <c r="H159" s="67">
        <f t="shared" si="5"/>
        <v>1.5066666666666677</v>
      </c>
    </row>
    <row r="160" spans="1:8" ht="12" customHeight="1">
      <c r="A160" s="8">
        <v>158</v>
      </c>
      <c r="B160" s="63">
        <v>189</v>
      </c>
      <c r="C160" s="64" t="s">
        <v>244</v>
      </c>
      <c r="D160" s="64" t="s">
        <v>239</v>
      </c>
      <c r="E160" s="64" t="s">
        <v>18</v>
      </c>
      <c r="F160" s="65">
        <v>0.06319444444444444</v>
      </c>
      <c r="G160" s="66">
        <f t="shared" si="4"/>
        <v>10.54945054945055</v>
      </c>
      <c r="H160" s="67">
        <f t="shared" si="5"/>
        <v>1.5166666666666666</v>
      </c>
    </row>
    <row r="161" spans="1:8" ht="12" customHeight="1">
      <c r="A161" s="8">
        <v>159</v>
      </c>
      <c r="B161" s="63">
        <v>192</v>
      </c>
      <c r="C161" s="64" t="s">
        <v>245</v>
      </c>
      <c r="D161" s="64" t="s">
        <v>239</v>
      </c>
      <c r="E161" s="64" t="s">
        <v>65</v>
      </c>
      <c r="F161" s="65">
        <v>0.06362268518518521</v>
      </c>
      <c r="G161" s="66">
        <f t="shared" si="4"/>
        <v>10.478442786974709</v>
      </c>
      <c r="H161" s="67">
        <f t="shared" si="5"/>
        <v>1.526944444444445</v>
      </c>
    </row>
    <row r="162" spans="1:8" ht="12" customHeight="1">
      <c r="A162" s="8">
        <v>160</v>
      </c>
      <c r="B162" s="63">
        <v>198</v>
      </c>
      <c r="C162" s="64" t="s">
        <v>252</v>
      </c>
      <c r="D162" s="64" t="s">
        <v>267</v>
      </c>
      <c r="E162" s="64" t="s">
        <v>253</v>
      </c>
      <c r="F162" s="65">
        <v>0.06377314814814816</v>
      </c>
      <c r="G162" s="66">
        <f t="shared" si="4"/>
        <v>10.453720508166967</v>
      </c>
      <c r="H162" s="67">
        <f t="shared" si="5"/>
        <v>1.530555555555556</v>
      </c>
    </row>
    <row r="163" spans="1:8" ht="12" customHeight="1">
      <c r="A163" s="8">
        <v>161</v>
      </c>
      <c r="B163" s="63">
        <v>175</v>
      </c>
      <c r="C163" s="64" t="s">
        <v>222</v>
      </c>
      <c r="D163" s="64" t="s">
        <v>219</v>
      </c>
      <c r="E163" s="64" t="s">
        <v>21</v>
      </c>
      <c r="F163" s="65">
        <v>0.0638657407407407</v>
      </c>
      <c r="G163" s="66">
        <f t="shared" si="4"/>
        <v>10.43856469735412</v>
      </c>
      <c r="H163" s="67">
        <f t="shared" si="5"/>
        <v>1.5327777777777767</v>
      </c>
    </row>
    <row r="164" spans="1:8" ht="12" customHeight="1">
      <c r="A164" s="8">
        <v>162</v>
      </c>
      <c r="B164" s="63">
        <v>152</v>
      </c>
      <c r="C164" s="64" t="s">
        <v>215</v>
      </c>
      <c r="D164" s="64" t="s">
        <v>204</v>
      </c>
      <c r="E164" s="64" t="s">
        <v>21</v>
      </c>
      <c r="F164" s="65">
        <v>0.06398148148148153</v>
      </c>
      <c r="G164" s="66">
        <f t="shared" si="4"/>
        <v>10.419681620839356</v>
      </c>
      <c r="H164" s="67">
        <f t="shared" si="5"/>
        <v>1.5355555555555567</v>
      </c>
    </row>
    <row r="165" spans="1:8" ht="12" customHeight="1">
      <c r="A165" s="8">
        <v>163</v>
      </c>
      <c r="B165" s="63">
        <v>197</v>
      </c>
      <c r="C165" s="64" t="s">
        <v>254</v>
      </c>
      <c r="D165" s="64" t="s">
        <v>267</v>
      </c>
      <c r="E165" s="64" t="s">
        <v>18</v>
      </c>
      <c r="F165" s="65">
        <v>0.0640277777777778</v>
      </c>
      <c r="G165" s="66">
        <f t="shared" si="4"/>
        <v>10.412147505422992</v>
      </c>
      <c r="H165" s="67">
        <f t="shared" si="5"/>
        <v>1.536666666666667</v>
      </c>
    </row>
    <row r="166" spans="1:8" ht="12" customHeight="1">
      <c r="A166" s="8">
        <v>164</v>
      </c>
      <c r="B166" s="63">
        <v>156</v>
      </c>
      <c r="C166" s="64" t="s">
        <v>216</v>
      </c>
      <c r="D166" s="64" t="s">
        <v>204</v>
      </c>
      <c r="E166" s="64" t="s">
        <v>88</v>
      </c>
      <c r="F166" s="65">
        <v>0.06421296296296297</v>
      </c>
      <c r="G166" s="66">
        <f t="shared" si="4"/>
        <v>10.382119682768565</v>
      </c>
      <c r="H166" s="67">
        <f t="shared" si="5"/>
        <v>1.5411111111111113</v>
      </c>
    </row>
    <row r="167" spans="1:8" ht="12" customHeight="1">
      <c r="A167" s="8">
        <v>165</v>
      </c>
      <c r="B167" s="63">
        <v>9</v>
      </c>
      <c r="C167" s="64" t="s">
        <v>33</v>
      </c>
      <c r="D167" s="64" t="s">
        <v>19</v>
      </c>
      <c r="E167" s="64" t="s">
        <v>27</v>
      </c>
      <c r="F167" s="65">
        <v>0.06616898148148143</v>
      </c>
      <c r="G167" s="66">
        <f t="shared" si="4"/>
        <v>10.07521427322023</v>
      </c>
      <c r="H167" s="67">
        <f t="shared" si="5"/>
        <v>1.5880555555555542</v>
      </c>
    </row>
    <row r="168" spans="1:8" ht="12" customHeight="1">
      <c r="A168" s="8">
        <v>166</v>
      </c>
      <c r="B168" s="63">
        <v>196</v>
      </c>
      <c r="C168" s="64" t="s">
        <v>248</v>
      </c>
      <c r="D168" s="64" t="s">
        <v>246</v>
      </c>
      <c r="E168" s="64" t="s">
        <v>18</v>
      </c>
      <c r="F168" s="65">
        <v>0.0672800925925926</v>
      </c>
      <c r="G168" s="66">
        <f t="shared" si="4"/>
        <v>9.908825047307758</v>
      </c>
      <c r="H168" s="67">
        <f t="shared" si="5"/>
        <v>1.6147222222222224</v>
      </c>
    </row>
    <row r="169" spans="1:8" ht="12" customHeight="1">
      <c r="A169" s="8">
        <v>167</v>
      </c>
      <c r="B169" s="63">
        <v>194</v>
      </c>
      <c r="C169" s="64" t="s">
        <v>249</v>
      </c>
      <c r="D169" s="64" t="s">
        <v>246</v>
      </c>
      <c r="E169" s="64" t="s">
        <v>48</v>
      </c>
      <c r="F169" s="65">
        <v>0.06775462962962964</v>
      </c>
      <c r="G169" s="66">
        <f t="shared" si="4"/>
        <v>9.839426033481379</v>
      </c>
      <c r="H169" s="67">
        <f t="shared" si="5"/>
        <v>1.6261111111111113</v>
      </c>
    </row>
    <row r="170" spans="1:8" ht="12" customHeight="1">
      <c r="A170" s="8">
        <v>168</v>
      </c>
      <c r="B170" s="63">
        <v>136</v>
      </c>
      <c r="C170" s="64" t="s">
        <v>203</v>
      </c>
      <c r="D170" s="64" t="s">
        <v>266</v>
      </c>
      <c r="E170" s="64" t="s">
        <v>21</v>
      </c>
      <c r="F170" s="65">
        <v>0.068425925925926</v>
      </c>
      <c r="G170" s="66">
        <f t="shared" si="4"/>
        <v>9.742895805142073</v>
      </c>
      <c r="H170" s="67">
        <f t="shared" si="5"/>
        <v>1.642222222222224</v>
      </c>
    </row>
    <row r="171" spans="1:8" ht="12" customHeight="1">
      <c r="A171" s="8">
        <v>169</v>
      </c>
      <c r="B171" s="63">
        <v>131</v>
      </c>
      <c r="C171" s="64" t="s">
        <v>181</v>
      </c>
      <c r="D171" s="64" t="s">
        <v>167</v>
      </c>
      <c r="E171" s="64" t="s">
        <v>86</v>
      </c>
      <c r="F171" s="65">
        <v>0.07189814814814821</v>
      </c>
      <c r="G171" s="66">
        <f t="shared" si="4"/>
        <v>9.272376046361872</v>
      </c>
      <c r="H171" s="67">
        <f t="shared" si="5"/>
        <v>1.725555555555557</v>
      </c>
    </row>
    <row r="172" spans="1:8" ht="12" customHeight="1">
      <c r="A172" s="8">
        <v>170</v>
      </c>
      <c r="B172" s="63">
        <v>200</v>
      </c>
      <c r="C172" s="64" t="s">
        <v>256</v>
      </c>
      <c r="D172" s="64" t="s">
        <v>255</v>
      </c>
      <c r="E172" s="64" t="s">
        <v>84</v>
      </c>
      <c r="F172" s="65">
        <v>0.07841435185185186</v>
      </c>
      <c r="G172" s="66">
        <f t="shared" si="4"/>
        <v>8.501845018450183</v>
      </c>
      <c r="H172" s="67">
        <f t="shared" si="5"/>
        <v>1.8819444444444446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52">
      <selection activeCell="A6" sqref="A6"/>
    </sheetView>
  </sheetViews>
  <sheetFormatPr defaultColWidth="9.140625" defaultRowHeight="12" customHeight="1" outlineLevelRow="1"/>
  <cols>
    <col min="1" max="1" width="9.28125" style="69" customWidth="1"/>
    <col min="2" max="2" width="26.8515625" style="60" customWidth="1"/>
    <col min="3" max="3" width="16.57421875" style="87" customWidth="1"/>
    <col min="4" max="4" width="9.7109375" style="69" customWidth="1"/>
    <col min="5" max="5" width="8.28125" style="69" customWidth="1"/>
    <col min="6" max="6" width="26.7109375" style="60" customWidth="1"/>
    <col min="7" max="7" width="11.140625" style="69" customWidth="1"/>
    <col min="8" max="8" width="11.00390625" style="84" customWidth="1"/>
    <col min="9" max="9" width="8.28125" style="69" customWidth="1"/>
    <col min="10" max="16384" width="11.421875" style="60" customWidth="1"/>
  </cols>
  <sheetData>
    <row r="1" spans="1:9" ht="18.75" customHeight="1" thickBot="1">
      <c r="A1" s="70" t="s">
        <v>268</v>
      </c>
      <c r="B1" s="71"/>
      <c r="C1" s="71"/>
      <c r="D1" s="72"/>
      <c r="E1" s="73" t="s">
        <v>269</v>
      </c>
      <c r="F1" s="71"/>
      <c r="G1" s="74"/>
      <c r="H1" s="75"/>
      <c r="I1" s="74"/>
    </row>
    <row r="2" spans="1:9" ht="12.75" customHeight="1" thickBot="1">
      <c r="A2" s="76" t="s">
        <v>257</v>
      </c>
      <c r="B2" s="77" t="s">
        <v>270</v>
      </c>
      <c r="C2" s="78" t="s">
        <v>3</v>
      </c>
      <c r="D2" s="76" t="s">
        <v>259</v>
      </c>
      <c r="E2" s="76" t="s">
        <v>1</v>
      </c>
      <c r="F2" s="77" t="s">
        <v>2</v>
      </c>
      <c r="G2" s="76" t="s">
        <v>271</v>
      </c>
      <c r="H2" s="79" t="s">
        <v>3</v>
      </c>
      <c r="I2" s="76" t="s">
        <v>272</v>
      </c>
    </row>
    <row r="3" spans="1:4" ht="12" customHeight="1">
      <c r="A3" s="80">
        <v>1</v>
      </c>
      <c r="B3" s="81" t="s">
        <v>6</v>
      </c>
      <c r="C3" s="82">
        <v>0.14020833333333332</v>
      </c>
      <c r="D3" s="83">
        <v>14.2817</v>
      </c>
    </row>
    <row r="4" spans="1:9" ht="12" customHeight="1" outlineLevel="1">
      <c r="A4" s="85"/>
      <c r="B4" s="86"/>
      <c r="E4" s="88">
        <v>32</v>
      </c>
      <c r="F4" s="89" t="s">
        <v>273</v>
      </c>
      <c r="G4" s="88">
        <v>1983</v>
      </c>
      <c r="H4" s="90">
        <v>0.0446064814814815</v>
      </c>
      <c r="I4" s="91">
        <v>14.95</v>
      </c>
    </row>
    <row r="5" spans="1:9" ht="12" customHeight="1" outlineLevel="1">
      <c r="A5" s="85"/>
      <c r="B5" s="86"/>
      <c r="E5" s="88">
        <v>17</v>
      </c>
      <c r="F5" s="89" t="s">
        <v>274</v>
      </c>
      <c r="G5" s="88">
        <v>1989</v>
      </c>
      <c r="H5" s="90">
        <v>0.047094907407407405</v>
      </c>
      <c r="I5" s="91">
        <v>14.16</v>
      </c>
    </row>
    <row r="6" spans="1:9" ht="12" customHeight="1" outlineLevel="1">
      <c r="A6" s="92"/>
      <c r="B6" s="93"/>
      <c r="C6" s="94"/>
      <c r="D6" s="95"/>
      <c r="E6" s="96">
        <v>10</v>
      </c>
      <c r="F6" s="97" t="s">
        <v>275</v>
      </c>
      <c r="G6" s="96">
        <v>1990</v>
      </c>
      <c r="H6" s="98">
        <v>0.04850694444444448</v>
      </c>
      <c r="I6" s="99">
        <v>13.74</v>
      </c>
    </row>
    <row r="7" spans="1:4" ht="12" customHeight="1">
      <c r="A7" s="80">
        <v>2</v>
      </c>
      <c r="B7" s="81" t="s">
        <v>21</v>
      </c>
      <c r="C7" s="82">
        <v>0.14188657407407407</v>
      </c>
      <c r="D7" s="83">
        <v>14.1168</v>
      </c>
    </row>
    <row r="8" spans="1:9" ht="12" customHeight="1" outlineLevel="1">
      <c r="A8" s="85"/>
      <c r="B8" s="86"/>
      <c r="E8" s="88">
        <v>29</v>
      </c>
      <c r="F8" s="89" t="s">
        <v>276</v>
      </c>
      <c r="G8" s="88">
        <v>1962</v>
      </c>
      <c r="H8" s="90">
        <v>0.04483796296296294</v>
      </c>
      <c r="I8" s="91">
        <v>14.87</v>
      </c>
    </row>
    <row r="9" spans="1:9" ht="12" customHeight="1" outlineLevel="1">
      <c r="A9" s="85"/>
      <c r="B9" s="86"/>
      <c r="E9" s="88">
        <v>5</v>
      </c>
      <c r="F9" s="89" t="s">
        <v>277</v>
      </c>
      <c r="G9" s="88">
        <v>1990</v>
      </c>
      <c r="H9" s="90">
        <v>0.04790509259259257</v>
      </c>
      <c r="I9" s="91">
        <v>13.92</v>
      </c>
    </row>
    <row r="10" spans="1:9" ht="12" customHeight="1" outlineLevel="1">
      <c r="A10" s="92"/>
      <c r="B10" s="93"/>
      <c r="C10" s="94"/>
      <c r="D10" s="95"/>
      <c r="E10" s="96">
        <v>30</v>
      </c>
      <c r="F10" s="97" t="s">
        <v>278</v>
      </c>
      <c r="G10" s="96">
        <v>1948</v>
      </c>
      <c r="H10" s="98">
        <v>0.0491435185185185</v>
      </c>
      <c r="I10" s="99">
        <v>13.57</v>
      </c>
    </row>
    <row r="11" spans="1:4" ht="12" customHeight="1">
      <c r="A11" s="80">
        <v>3</v>
      </c>
      <c r="B11" s="81" t="s">
        <v>88</v>
      </c>
      <c r="C11" s="82">
        <v>0.14541666666666667</v>
      </c>
      <c r="D11" s="83">
        <v>13.7539</v>
      </c>
    </row>
    <row r="12" spans="1:9" ht="12" customHeight="1" outlineLevel="1">
      <c r="A12" s="85"/>
      <c r="B12" s="86"/>
      <c r="E12" s="88">
        <v>74</v>
      </c>
      <c r="F12" s="89" t="s">
        <v>279</v>
      </c>
      <c r="G12" s="88">
        <v>1966</v>
      </c>
      <c r="H12" s="90">
        <v>0.048194444444444484</v>
      </c>
      <c r="I12" s="91">
        <v>13.83</v>
      </c>
    </row>
    <row r="13" spans="1:9" ht="12" customHeight="1" outlineLevel="1">
      <c r="A13" s="85"/>
      <c r="B13" s="86"/>
      <c r="E13" s="88">
        <v>91</v>
      </c>
      <c r="F13" s="89" t="s">
        <v>280</v>
      </c>
      <c r="G13" s="88">
        <v>1961</v>
      </c>
      <c r="H13" s="90">
        <v>0.04842592592592593</v>
      </c>
      <c r="I13" s="91">
        <v>13.77</v>
      </c>
    </row>
    <row r="14" spans="1:9" ht="12" customHeight="1" outlineLevel="1">
      <c r="A14" s="92"/>
      <c r="B14" s="93"/>
      <c r="C14" s="94"/>
      <c r="D14" s="95"/>
      <c r="E14" s="96">
        <v>92</v>
      </c>
      <c r="F14" s="97" t="s">
        <v>281</v>
      </c>
      <c r="G14" s="96">
        <v>1962</v>
      </c>
      <c r="H14" s="98">
        <v>0.04879629629629628</v>
      </c>
      <c r="I14" s="99">
        <v>13.66</v>
      </c>
    </row>
    <row r="15" spans="1:4" ht="12" customHeight="1">
      <c r="A15" s="80">
        <v>4</v>
      </c>
      <c r="B15" s="81" t="s">
        <v>282</v>
      </c>
      <c r="C15" s="82">
        <v>0.14581018518518518</v>
      </c>
      <c r="D15" s="83">
        <v>13.7224</v>
      </c>
    </row>
    <row r="16" spans="1:9" ht="12" customHeight="1" outlineLevel="1">
      <c r="A16" s="85"/>
      <c r="B16" s="86"/>
      <c r="E16" s="88">
        <v>35</v>
      </c>
      <c r="F16" s="89" t="s">
        <v>283</v>
      </c>
      <c r="G16" s="88">
        <v>1983</v>
      </c>
      <c r="H16" s="90">
        <v>0.04721064814814813</v>
      </c>
      <c r="I16" s="91">
        <v>14.12</v>
      </c>
    </row>
    <row r="17" spans="1:9" ht="12" customHeight="1" outlineLevel="1">
      <c r="A17" s="85"/>
      <c r="B17" s="86"/>
      <c r="E17" s="88">
        <v>55</v>
      </c>
      <c r="F17" s="89" t="s">
        <v>284</v>
      </c>
      <c r="G17" s="88">
        <v>1965</v>
      </c>
      <c r="H17" s="90">
        <v>0.0490740740740741</v>
      </c>
      <c r="I17" s="91">
        <v>13.58</v>
      </c>
    </row>
    <row r="18" spans="1:9" ht="12" customHeight="1" outlineLevel="1">
      <c r="A18" s="92"/>
      <c r="B18" s="93"/>
      <c r="C18" s="94"/>
      <c r="D18" s="95"/>
      <c r="E18" s="96">
        <v>104</v>
      </c>
      <c r="F18" s="97" t="s">
        <v>285</v>
      </c>
      <c r="G18" s="96">
        <v>1956</v>
      </c>
      <c r="H18" s="98">
        <v>0.04952546296296301</v>
      </c>
      <c r="I18" s="99">
        <v>13.46</v>
      </c>
    </row>
    <row r="19" spans="1:4" ht="12" customHeight="1">
      <c r="A19" s="80">
        <v>5</v>
      </c>
      <c r="B19" s="81" t="s">
        <v>48</v>
      </c>
      <c r="C19" s="82">
        <v>0.14859953703703704</v>
      </c>
      <c r="D19" s="83">
        <v>13.4843</v>
      </c>
    </row>
    <row r="20" spans="1:9" ht="12" customHeight="1" outlineLevel="1">
      <c r="A20" s="85"/>
      <c r="B20" s="86"/>
      <c r="E20" s="88">
        <v>33</v>
      </c>
      <c r="F20" s="89" t="s">
        <v>286</v>
      </c>
      <c r="G20" s="88">
        <v>1983</v>
      </c>
      <c r="H20" s="90">
        <v>0.04655092592592591</v>
      </c>
      <c r="I20" s="91">
        <v>14.32</v>
      </c>
    </row>
    <row r="21" spans="1:9" ht="12" customHeight="1" outlineLevel="1">
      <c r="A21" s="85"/>
      <c r="B21" s="86"/>
      <c r="E21" s="88">
        <v>100</v>
      </c>
      <c r="F21" s="89" t="s">
        <v>287</v>
      </c>
      <c r="G21" s="88">
        <v>1954</v>
      </c>
      <c r="H21" s="90">
        <v>0.05082175925925925</v>
      </c>
      <c r="I21" s="91">
        <v>13.12</v>
      </c>
    </row>
    <row r="22" spans="1:9" ht="12" customHeight="1" outlineLevel="1">
      <c r="A22" s="92"/>
      <c r="B22" s="93"/>
      <c r="C22" s="94"/>
      <c r="D22" s="95"/>
      <c r="E22" s="96">
        <v>26</v>
      </c>
      <c r="F22" s="97" t="s">
        <v>288</v>
      </c>
      <c r="G22" s="96">
        <v>1987</v>
      </c>
      <c r="H22" s="98">
        <v>0.05122685185185183</v>
      </c>
      <c r="I22" s="99">
        <v>13.01</v>
      </c>
    </row>
    <row r="23" spans="1:4" ht="12" customHeight="1">
      <c r="A23" s="80">
        <v>6</v>
      </c>
      <c r="B23" s="81" t="s">
        <v>289</v>
      </c>
      <c r="C23" s="82">
        <v>0.14947916666666666</v>
      </c>
      <c r="D23" s="83">
        <v>13.4124</v>
      </c>
    </row>
    <row r="24" spans="1:9" ht="12" customHeight="1" outlineLevel="1">
      <c r="A24" s="85"/>
      <c r="B24" s="86"/>
      <c r="E24" s="88">
        <v>44</v>
      </c>
      <c r="F24" s="89" t="s">
        <v>290</v>
      </c>
      <c r="G24" s="88">
        <v>1974</v>
      </c>
      <c r="H24" s="90">
        <v>0.04655092592592591</v>
      </c>
      <c r="I24" s="91">
        <v>14.32</v>
      </c>
    </row>
    <row r="25" spans="1:9" ht="12" customHeight="1" outlineLevel="1">
      <c r="A25" s="85"/>
      <c r="B25" s="86"/>
      <c r="E25" s="88">
        <v>47</v>
      </c>
      <c r="F25" s="89" t="s">
        <v>291</v>
      </c>
      <c r="G25" s="88">
        <v>1977</v>
      </c>
      <c r="H25" s="90">
        <v>0.050555555555555576</v>
      </c>
      <c r="I25" s="91">
        <v>13.19</v>
      </c>
    </row>
    <row r="26" spans="1:9" ht="12" customHeight="1" outlineLevel="1">
      <c r="A26" s="92"/>
      <c r="B26" s="93"/>
      <c r="C26" s="94"/>
      <c r="D26" s="95"/>
      <c r="E26" s="96">
        <v>45</v>
      </c>
      <c r="F26" s="97" t="s">
        <v>292</v>
      </c>
      <c r="G26" s="96">
        <v>1971</v>
      </c>
      <c r="H26" s="98">
        <v>0.05237268518518523</v>
      </c>
      <c r="I26" s="99">
        <v>12.73</v>
      </c>
    </row>
    <row r="27" spans="1:4" ht="12" customHeight="1">
      <c r="A27" s="80">
        <v>7</v>
      </c>
      <c r="B27" s="81" t="s">
        <v>67</v>
      </c>
      <c r="C27" s="82">
        <v>0.14969907407407407</v>
      </c>
      <c r="D27" s="83">
        <v>13.3757</v>
      </c>
    </row>
    <row r="28" spans="1:9" ht="12" customHeight="1" outlineLevel="1">
      <c r="A28" s="85"/>
      <c r="B28" s="86"/>
      <c r="E28" s="88">
        <v>41</v>
      </c>
      <c r="F28" s="89" t="s">
        <v>293</v>
      </c>
      <c r="G28" s="88">
        <v>1968</v>
      </c>
      <c r="H28" s="90">
        <v>0.04827546296296292</v>
      </c>
      <c r="I28" s="91">
        <v>13.81</v>
      </c>
    </row>
    <row r="29" spans="1:9" ht="12" customHeight="1" outlineLevel="1">
      <c r="A29" s="85"/>
      <c r="B29" s="86"/>
      <c r="E29" s="88">
        <v>95</v>
      </c>
      <c r="F29" s="89" t="s">
        <v>294</v>
      </c>
      <c r="G29" s="88">
        <v>1952</v>
      </c>
      <c r="H29" s="90">
        <v>0.0491435185185185</v>
      </c>
      <c r="I29" s="91">
        <v>13.57</v>
      </c>
    </row>
    <row r="30" spans="1:9" ht="12" customHeight="1" outlineLevel="1">
      <c r="A30" s="92"/>
      <c r="B30" s="93"/>
      <c r="C30" s="94"/>
      <c r="D30" s="95"/>
      <c r="E30" s="96">
        <v>182</v>
      </c>
      <c r="F30" s="97" t="s">
        <v>295</v>
      </c>
      <c r="G30" s="96">
        <v>1968</v>
      </c>
      <c r="H30" s="98">
        <v>0.052280092592592586</v>
      </c>
      <c r="I30" s="99">
        <v>12.75</v>
      </c>
    </row>
    <row r="31" spans="1:4" ht="12" customHeight="1">
      <c r="A31" s="80">
        <v>8</v>
      </c>
      <c r="B31" s="81" t="s">
        <v>65</v>
      </c>
      <c r="C31" s="82">
        <v>0.1509837962962963</v>
      </c>
      <c r="D31" s="83">
        <v>13.2749</v>
      </c>
    </row>
    <row r="32" spans="1:9" ht="12" customHeight="1" outlineLevel="1">
      <c r="A32" s="85"/>
      <c r="B32" s="86"/>
      <c r="E32" s="88">
        <v>49</v>
      </c>
      <c r="F32" s="89" t="s">
        <v>296</v>
      </c>
      <c r="G32" s="88">
        <v>1973</v>
      </c>
      <c r="H32" s="90">
        <v>0.04748842592592595</v>
      </c>
      <c r="I32" s="91">
        <v>14.04</v>
      </c>
    </row>
    <row r="33" spans="1:9" ht="12" customHeight="1" outlineLevel="1">
      <c r="A33" s="85"/>
      <c r="B33" s="86"/>
      <c r="E33" s="88">
        <v>57</v>
      </c>
      <c r="F33" s="89" t="s">
        <v>297</v>
      </c>
      <c r="G33" s="88">
        <v>1967</v>
      </c>
      <c r="H33" s="90">
        <v>0.05030092592592589</v>
      </c>
      <c r="I33" s="91">
        <v>13.25</v>
      </c>
    </row>
    <row r="34" spans="1:9" ht="12" customHeight="1" outlineLevel="1">
      <c r="A34" s="92"/>
      <c r="B34" s="93"/>
      <c r="C34" s="94"/>
      <c r="D34" s="95"/>
      <c r="E34" s="96">
        <v>176</v>
      </c>
      <c r="F34" s="97" t="s">
        <v>298</v>
      </c>
      <c r="G34" s="96">
        <v>1978</v>
      </c>
      <c r="H34" s="98">
        <v>0.05319444444444443</v>
      </c>
      <c r="I34" s="99">
        <v>12.53</v>
      </c>
    </row>
    <row r="35" spans="1:4" ht="12" customHeight="1">
      <c r="A35" s="80">
        <v>9</v>
      </c>
      <c r="B35" s="81" t="s">
        <v>84</v>
      </c>
      <c r="C35" s="82">
        <v>0.15260416666666668</v>
      </c>
      <c r="D35" s="83">
        <v>13.1777</v>
      </c>
    </row>
    <row r="36" spans="1:9" ht="12" customHeight="1" outlineLevel="1">
      <c r="A36" s="85"/>
      <c r="B36" s="86"/>
      <c r="E36" s="88">
        <v>66</v>
      </c>
      <c r="F36" s="89" t="s">
        <v>299</v>
      </c>
      <c r="G36" s="88">
        <v>1964</v>
      </c>
      <c r="H36" s="90">
        <v>0.04637731481481483</v>
      </c>
      <c r="I36" s="91">
        <v>14.37</v>
      </c>
    </row>
    <row r="37" spans="1:9" ht="12" customHeight="1" outlineLevel="1">
      <c r="A37" s="85"/>
      <c r="B37" s="86"/>
      <c r="E37" s="88">
        <v>109</v>
      </c>
      <c r="F37" s="89" t="s">
        <v>300</v>
      </c>
      <c r="G37" s="88">
        <v>1952</v>
      </c>
      <c r="H37" s="90">
        <v>0.05063657407407407</v>
      </c>
      <c r="I37" s="91">
        <v>13.17</v>
      </c>
    </row>
    <row r="38" spans="1:9" ht="12" customHeight="1" outlineLevel="1">
      <c r="A38" s="92"/>
      <c r="B38" s="93"/>
      <c r="C38" s="94"/>
      <c r="D38" s="95"/>
      <c r="E38" s="96">
        <v>87</v>
      </c>
      <c r="F38" s="97" t="s">
        <v>301</v>
      </c>
      <c r="G38" s="96">
        <v>1958</v>
      </c>
      <c r="H38" s="98">
        <v>0.05559027777777775</v>
      </c>
      <c r="I38" s="99">
        <v>11.99</v>
      </c>
    </row>
    <row r="39" spans="1:4" ht="12" customHeight="1">
      <c r="A39" s="80">
        <v>10</v>
      </c>
      <c r="B39" s="81" t="s">
        <v>91</v>
      </c>
      <c r="C39" s="82">
        <v>0.1529861111111111</v>
      </c>
      <c r="D39" s="83">
        <v>13.0766</v>
      </c>
    </row>
    <row r="40" spans="1:9" ht="12" customHeight="1" outlineLevel="1">
      <c r="A40" s="85"/>
      <c r="B40" s="86"/>
      <c r="E40" s="88">
        <v>70</v>
      </c>
      <c r="F40" s="89" t="s">
        <v>302</v>
      </c>
      <c r="G40" s="88">
        <v>1965</v>
      </c>
      <c r="H40" s="90">
        <v>0.04982638888888885</v>
      </c>
      <c r="I40" s="91">
        <v>13.38</v>
      </c>
    </row>
    <row r="41" spans="1:9" ht="12" customHeight="1" outlineLevel="1">
      <c r="A41" s="85"/>
      <c r="B41" s="86"/>
      <c r="E41" s="88">
        <v>112</v>
      </c>
      <c r="F41" s="89" t="s">
        <v>303</v>
      </c>
      <c r="G41" s="88">
        <v>1955</v>
      </c>
      <c r="H41" s="90">
        <v>0.051423611111111156</v>
      </c>
      <c r="I41" s="91">
        <v>12.96</v>
      </c>
    </row>
    <row r="42" spans="1:9" ht="12" customHeight="1" outlineLevel="1">
      <c r="A42" s="92"/>
      <c r="B42" s="93"/>
      <c r="C42" s="94"/>
      <c r="D42" s="95"/>
      <c r="E42" s="96">
        <v>89</v>
      </c>
      <c r="F42" s="97" t="s">
        <v>304</v>
      </c>
      <c r="G42" s="96">
        <v>1962</v>
      </c>
      <c r="H42" s="98">
        <v>0.05173611111111115</v>
      </c>
      <c r="I42" s="99">
        <v>12.89</v>
      </c>
    </row>
    <row r="43" spans="1:4" ht="12" customHeight="1">
      <c r="A43" s="80">
        <v>11</v>
      </c>
      <c r="B43" s="81" t="s">
        <v>27</v>
      </c>
      <c r="C43" s="82">
        <v>0.15452546296296296</v>
      </c>
      <c r="D43" s="83">
        <v>13.0179</v>
      </c>
    </row>
    <row r="44" spans="1:9" ht="12" customHeight="1" outlineLevel="1">
      <c r="A44" s="85"/>
      <c r="B44" s="86"/>
      <c r="E44" s="88">
        <v>88</v>
      </c>
      <c r="F44" s="89" t="s">
        <v>305</v>
      </c>
      <c r="G44" s="88">
        <v>1959</v>
      </c>
      <c r="H44" s="90">
        <v>0.04767361111111107</v>
      </c>
      <c r="I44" s="91">
        <v>13.98</v>
      </c>
    </row>
    <row r="45" spans="1:9" ht="12" customHeight="1" outlineLevel="1">
      <c r="A45" s="85"/>
      <c r="B45" s="86"/>
      <c r="E45" s="88">
        <v>7</v>
      </c>
      <c r="F45" s="89" t="s">
        <v>306</v>
      </c>
      <c r="G45" s="88">
        <v>1991</v>
      </c>
      <c r="H45" s="90">
        <v>0.049837962962962945</v>
      </c>
      <c r="I45" s="91">
        <v>13.38</v>
      </c>
    </row>
    <row r="46" spans="1:9" ht="12" customHeight="1" outlineLevel="1">
      <c r="A46" s="92"/>
      <c r="B46" s="93"/>
      <c r="C46" s="94"/>
      <c r="D46" s="95"/>
      <c r="E46" s="96">
        <v>8</v>
      </c>
      <c r="F46" s="97" t="s">
        <v>307</v>
      </c>
      <c r="G46" s="96">
        <v>1990</v>
      </c>
      <c r="H46" s="98">
        <v>0.05701388888888892</v>
      </c>
      <c r="I46" s="99">
        <v>11.69</v>
      </c>
    </row>
    <row r="47" spans="1:4" ht="12" customHeight="1">
      <c r="A47" s="80">
        <v>12</v>
      </c>
      <c r="B47" s="81" t="s">
        <v>112</v>
      </c>
      <c r="C47" s="82">
        <v>0.15599537037037037</v>
      </c>
      <c r="D47" s="83">
        <v>12.8268</v>
      </c>
    </row>
    <row r="48" spans="1:9" ht="12" customHeight="1" outlineLevel="1">
      <c r="A48" s="85"/>
      <c r="B48" s="86"/>
      <c r="E48" s="88">
        <v>85</v>
      </c>
      <c r="F48" s="89" t="s">
        <v>308</v>
      </c>
      <c r="G48" s="88">
        <v>1957</v>
      </c>
      <c r="H48" s="90">
        <v>0.05085648148148142</v>
      </c>
      <c r="I48" s="91">
        <v>13.11</v>
      </c>
    </row>
    <row r="49" spans="1:9" ht="12" customHeight="1" outlineLevel="1">
      <c r="A49" s="85"/>
      <c r="B49" s="86"/>
      <c r="E49" s="88">
        <v>84</v>
      </c>
      <c r="F49" s="89" t="s">
        <v>309</v>
      </c>
      <c r="G49" s="88">
        <v>1957</v>
      </c>
      <c r="H49" s="90">
        <v>0.051620370370370317</v>
      </c>
      <c r="I49" s="91">
        <v>12.91</v>
      </c>
    </row>
    <row r="50" spans="1:9" ht="12" customHeight="1" outlineLevel="1">
      <c r="A50" s="92"/>
      <c r="B50" s="93"/>
      <c r="C50" s="94"/>
      <c r="D50" s="95"/>
      <c r="E50" s="96">
        <v>58</v>
      </c>
      <c r="F50" s="97" t="s">
        <v>310</v>
      </c>
      <c r="G50" s="96">
        <v>1964</v>
      </c>
      <c r="H50" s="98">
        <v>0.053518518518518465</v>
      </c>
      <c r="I50" s="99">
        <v>12.46</v>
      </c>
    </row>
    <row r="51" spans="1:4" ht="12" customHeight="1">
      <c r="A51" s="80">
        <v>13</v>
      </c>
      <c r="B51" s="81" t="s">
        <v>95</v>
      </c>
      <c r="C51" s="82">
        <v>0.15667824074074074</v>
      </c>
      <c r="D51" s="83">
        <v>12.779</v>
      </c>
    </row>
    <row r="52" spans="1:9" ht="12" customHeight="1" outlineLevel="1">
      <c r="A52" s="85"/>
      <c r="B52" s="86"/>
      <c r="E52" s="88">
        <v>62</v>
      </c>
      <c r="F52" s="89" t="s">
        <v>311</v>
      </c>
      <c r="G52" s="88">
        <v>1966</v>
      </c>
      <c r="H52" s="90">
        <v>0.04998842592592595</v>
      </c>
      <c r="I52" s="91">
        <v>13.34</v>
      </c>
    </row>
    <row r="53" spans="1:9" ht="12" customHeight="1" outlineLevel="1">
      <c r="A53" s="85"/>
      <c r="B53" s="86"/>
      <c r="E53" s="88">
        <v>73</v>
      </c>
      <c r="F53" s="89" t="s">
        <v>312</v>
      </c>
      <c r="G53" s="88">
        <v>1969</v>
      </c>
      <c r="H53" s="90">
        <v>0.052511574074074086</v>
      </c>
      <c r="I53" s="91">
        <v>12.7</v>
      </c>
    </row>
    <row r="54" spans="1:9" ht="12" customHeight="1" outlineLevel="1">
      <c r="A54" s="92"/>
      <c r="B54" s="93"/>
      <c r="C54" s="94"/>
      <c r="D54" s="95"/>
      <c r="E54" s="96">
        <v>105</v>
      </c>
      <c r="F54" s="97" t="s">
        <v>313</v>
      </c>
      <c r="G54" s="96">
        <v>1952</v>
      </c>
      <c r="H54" s="98">
        <v>0.054178240740740735</v>
      </c>
      <c r="I54" s="99">
        <v>12.31</v>
      </c>
    </row>
    <row r="55" spans="1:4" ht="12" customHeight="1">
      <c r="A55" s="80">
        <v>14</v>
      </c>
      <c r="B55" s="81" t="s">
        <v>57</v>
      </c>
      <c r="C55" s="82">
        <v>0.15850694444444444</v>
      </c>
      <c r="D55" s="83">
        <v>12.6852</v>
      </c>
    </row>
    <row r="56" spans="1:9" ht="12" customHeight="1" outlineLevel="1">
      <c r="A56" s="85"/>
      <c r="B56" s="86"/>
      <c r="E56" s="88">
        <v>27</v>
      </c>
      <c r="F56" s="89" t="s">
        <v>314</v>
      </c>
      <c r="G56" s="88">
        <v>1987</v>
      </c>
      <c r="H56" s="90">
        <v>0.04921296296296296</v>
      </c>
      <c r="I56" s="91">
        <v>13.55</v>
      </c>
    </row>
    <row r="57" spans="1:9" ht="12" customHeight="1" outlineLevel="1">
      <c r="A57" s="85"/>
      <c r="B57" s="86"/>
      <c r="E57" s="88">
        <v>143</v>
      </c>
      <c r="F57" s="89" t="s">
        <v>315</v>
      </c>
      <c r="G57" s="88">
        <v>1946</v>
      </c>
      <c r="H57" s="90">
        <v>0.050983796296296346</v>
      </c>
      <c r="I57" s="91">
        <v>13.08</v>
      </c>
    </row>
    <row r="58" spans="1:9" ht="12" customHeight="1" outlineLevel="1">
      <c r="A58" s="92"/>
      <c r="B58" s="93"/>
      <c r="C58" s="94"/>
      <c r="D58" s="95"/>
      <c r="E58" s="96">
        <v>159</v>
      </c>
      <c r="F58" s="97" t="s">
        <v>316</v>
      </c>
      <c r="G58" s="96">
        <v>1932</v>
      </c>
      <c r="H58" s="98">
        <v>0.05831018518518516</v>
      </c>
      <c r="I58" s="99">
        <v>11.43</v>
      </c>
    </row>
    <row r="59" spans="1:4" ht="12" customHeight="1">
      <c r="A59" s="80">
        <v>15</v>
      </c>
      <c r="B59" s="81" t="s">
        <v>118</v>
      </c>
      <c r="C59" s="82">
        <v>0.15819444444444444</v>
      </c>
      <c r="D59" s="83">
        <v>12.6668</v>
      </c>
    </row>
    <row r="60" spans="1:9" ht="12" customHeight="1" outlineLevel="1">
      <c r="A60" s="85"/>
      <c r="B60" s="86"/>
      <c r="E60" s="88">
        <v>115</v>
      </c>
      <c r="F60" s="89" t="s">
        <v>317</v>
      </c>
      <c r="G60" s="88">
        <v>1955</v>
      </c>
      <c r="H60" s="90">
        <v>0.04964120370370373</v>
      </c>
      <c r="I60" s="91">
        <v>13.43</v>
      </c>
    </row>
    <row r="61" spans="1:9" ht="12" customHeight="1" outlineLevel="1">
      <c r="A61" s="85"/>
      <c r="B61" s="86"/>
      <c r="E61" s="88">
        <v>155</v>
      </c>
      <c r="F61" s="89" t="s">
        <v>318</v>
      </c>
      <c r="G61" s="88">
        <v>1941</v>
      </c>
      <c r="H61" s="90">
        <v>0.05349537037037033</v>
      </c>
      <c r="I61" s="91">
        <v>12.46</v>
      </c>
    </row>
    <row r="62" spans="1:9" ht="12" customHeight="1" outlineLevel="1">
      <c r="A62" s="92"/>
      <c r="B62" s="93"/>
      <c r="C62" s="94"/>
      <c r="D62" s="95"/>
      <c r="E62" s="96">
        <v>144</v>
      </c>
      <c r="F62" s="97" t="s">
        <v>319</v>
      </c>
      <c r="G62" s="96">
        <v>1946</v>
      </c>
      <c r="H62" s="98">
        <v>0.055057870370370354</v>
      </c>
      <c r="I62" s="99">
        <v>12.11</v>
      </c>
    </row>
    <row r="63" spans="1:4" ht="12" customHeight="1">
      <c r="A63" s="80">
        <v>16</v>
      </c>
      <c r="B63" s="81" t="s">
        <v>71</v>
      </c>
      <c r="C63" s="82">
        <v>0.15967592592592592</v>
      </c>
      <c r="D63" s="83">
        <v>12.5492</v>
      </c>
    </row>
    <row r="64" spans="1:9" ht="12" customHeight="1" outlineLevel="1">
      <c r="A64" s="85"/>
      <c r="B64" s="86"/>
      <c r="E64" s="88">
        <v>43</v>
      </c>
      <c r="F64" s="89" t="s">
        <v>320</v>
      </c>
      <c r="G64" s="88">
        <v>1972</v>
      </c>
      <c r="H64" s="90">
        <v>0.05021990740740745</v>
      </c>
      <c r="I64" s="91">
        <v>13.27</v>
      </c>
    </row>
    <row r="65" spans="1:9" ht="12" customHeight="1" outlineLevel="1">
      <c r="A65" s="85"/>
      <c r="B65" s="86"/>
      <c r="E65" s="88">
        <v>108</v>
      </c>
      <c r="F65" s="89" t="s">
        <v>321</v>
      </c>
      <c r="G65" s="88">
        <v>1955</v>
      </c>
      <c r="H65" s="90">
        <v>0.05363425925925924</v>
      </c>
      <c r="I65" s="91">
        <v>12.43</v>
      </c>
    </row>
    <row r="66" spans="1:9" ht="12" customHeight="1" outlineLevel="1">
      <c r="A66" s="92"/>
      <c r="B66" s="93"/>
      <c r="C66" s="94"/>
      <c r="D66" s="95"/>
      <c r="E66" s="96">
        <v>141</v>
      </c>
      <c r="F66" s="97" t="s">
        <v>322</v>
      </c>
      <c r="G66" s="96">
        <v>1946</v>
      </c>
      <c r="H66" s="98">
        <v>0.05582175925925925</v>
      </c>
      <c r="I66" s="99">
        <v>11.94</v>
      </c>
    </row>
    <row r="67" spans="1:4" ht="12" customHeight="1">
      <c r="A67" s="80">
        <v>17</v>
      </c>
      <c r="B67" s="81" t="s">
        <v>18</v>
      </c>
      <c r="C67" s="82">
        <v>0.1610763888888889</v>
      </c>
      <c r="D67" s="83">
        <v>12.417</v>
      </c>
    </row>
    <row r="68" spans="1:9" ht="12" customHeight="1" outlineLevel="1">
      <c r="A68" s="85"/>
      <c r="B68" s="86"/>
      <c r="E68" s="88">
        <v>120</v>
      </c>
      <c r="F68" s="89" t="s">
        <v>323</v>
      </c>
      <c r="G68" s="88">
        <v>1948</v>
      </c>
      <c r="H68" s="90">
        <v>0.053182870370370394</v>
      </c>
      <c r="I68" s="91">
        <v>12.54</v>
      </c>
    </row>
    <row r="69" spans="1:9" ht="12" customHeight="1" outlineLevel="1">
      <c r="A69" s="85"/>
      <c r="B69" s="86"/>
      <c r="E69" s="88">
        <v>24</v>
      </c>
      <c r="F69" s="89" t="s">
        <v>324</v>
      </c>
      <c r="G69" s="88">
        <v>1989</v>
      </c>
      <c r="H69" s="90">
        <v>0.0539236111111111</v>
      </c>
      <c r="I69" s="91">
        <v>12.36</v>
      </c>
    </row>
    <row r="70" spans="1:9" ht="12" customHeight="1" outlineLevel="1">
      <c r="A70" s="92"/>
      <c r="B70" s="93"/>
      <c r="C70" s="94"/>
      <c r="D70" s="95"/>
      <c r="E70" s="96">
        <v>146</v>
      </c>
      <c r="F70" s="97" t="s">
        <v>325</v>
      </c>
      <c r="G70" s="96">
        <v>1943</v>
      </c>
      <c r="H70" s="98">
        <v>0.05396990740740748</v>
      </c>
      <c r="I70" s="99">
        <v>12.35</v>
      </c>
    </row>
    <row r="71" spans="1:4" ht="12" customHeight="1">
      <c r="A71" s="80">
        <v>18</v>
      </c>
      <c r="B71" s="81" t="s">
        <v>326</v>
      </c>
      <c r="C71" s="82">
        <v>0.16202546296296297</v>
      </c>
      <c r="D71" s="83">
        <v>12.3556</v>
      </c>
    </row>
    <row r="72" spans="1:9" ht="12" customHeight="1" outlineLevel="1">
      <c r="A72" s="85"/>
      <c r="B72" s="86"/>
      <c r="E72" s="88">
        <v>183</v>
      </c>
      <c r="F72" s="89" t="s">
        <v>327</v>
      </c>
      <c r="G72" s="88">
        <v>1962</v>
      </c>
      <c r="H72" s="90">
        <v>0.05188657407407404</v>
      </c>
      <c r="I72" s="91">
        <v>12.85</v>
      </c>
    </row>
    <row r="73" spans="1:9" ht="12" customHeight="1" outlineLevel="1">
      <c r="A73" s="85"/>
      <c r="B73" s="86"/>
      <c r="E73" s="88">
        <v>59</v>
      </c>
      <c r="F73" s="89" t="s">
        <v>328</v>
      </c>
      <c r="G73" s="88">
        <v>1966</v>
      </c>
      <c r="H73" s="90">
        <v>0.05417824074074068</v>
      </c>
      <c r="I73" s="91">
        <v>12.31</v>
      </c>
    </row>
    <row r="74" spans="1:9" ht="12" customHeight="1" outlineLevel="1">
      <c r="A74" s="92"/>
      <c r="B74" s="93"/>
      <c r="C74" s="94"/>
      <c r="D74" s="95"/>
      <c r="E74" s="96">
        <v>46</v>
      </c>
      <c r="F74" s="97" t="s">
        <v>329</v>
      </c>
      <c r="G74" s="96">
        <v>1971</v>
      </c>
      <c r="H74" s="98">
        <v>0.05596064814814816</v>
      </c>
      <c r="I74" s="99">
        <v>11.91</v>
      </c>
    </row>
    <row r="75" spans="1:4" ht="12" customHeight="1">
      <c r="A75" s="80">
        <v>19</v>
      </c>
      <c r="B75" s="81" t="s">
        <v>330</v>
      </c>
      <c r="C75" s="82">
        <v>0.17427083333333335</v>
      </c>
      <c r="D75" s="83">
        <v>11.8103</v>
      </c>
    </row>
    <row r="76" spans="5:9" ht="12" customHeight="1" outlineLevel="1">
      <c r="E76" s="88">
        <v>50</v>
      </c>
      <c r="F76" s="89" t="s">
        <v>331</v>
      </c>
      <c r="G76" s="88">
        <v>1964</v>
      </c>
      <c r="H76" s="90">
        <v>0.047870370370370396</v>
      </c>
      <c r="I76" s="91">
        <v>13.93</v>
      </c>
    </row>
    <row r="77" spans="5:9" ht="12" customHeight="1" outlineLevel="1">
      <c r="E77" s="88">
        <v>119</v>
      </c>
      <c r="F77" s="89" t="s">
        <v>332</v>
      </c>
      <c r="G77" s="88">
        <v>1947</v>
      </c>
      <c r="H77" s="90">
        <v>0.05450231481481482</v>
      </c>
      <c r="I77" s="91">
        <v>12.23</v>
      </c>
    </row>
    <row r="78" spans="1:9" ht="12" customHeight="1" outlineLevel="1">
      <c r="A78" s="95"/>
      <c r="B78" s="100"/>
      <c r="C78" s="94"/>
      <c r="D78" s="95"/>
      <c r="E78" s="96">
        <v>131</v>
      </c>
      <c r="F78" s="97" t="s">
        <v>333</v>
      </c>
      <c r="G78" s="96">
        <v>1951</v>
      </c>
      <c r="H78" s="98">
        <v>0.07189814814814821</v>
      </c>
      <c r="I78" s="99">
        <v>9.27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kgz11</cp:lastModifiedBy>
  <dcterms:created xsi:type="dcterms:W3CDTF">2006-10-24T05:53:15Z</dcterms:created>
  <dcterms:modified xsi:type="dcterms:W3CDTF">2006-10-30T08:57:06Z</dcterms:modified>
  <cp:category/>
  <cp:version/>
  <cp:contentType/>
  <cp:contentStatus/>
</cp:coreProperties>
</file>